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Elliott\Documents\"/>
    </mc:Choice>
  </mc:AlternateContent>
  <bookViews>
    <workbookView xWindow="0" yWindow="0" windowWidth="23016" windowHeight="105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89" i="1" l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4" i="1"/>
  <c r="H243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1" i="1"/>
  <c r="H220" i="1"/>
  <c r="H219" i="1"/>
  <c r="H218" i="1"/>
  <c r="H217" i="1"/>
  <c r="H216" i="1"/>
  <c r="H215" i="1"/>
  <c r="H214" i="1"/>
  <c r="H211" i="1"/>
  <c r="H210" i="1"/>
  <c r="H209" i="1"/>
  <c r="H208" i="1"/>
</calcChain>
</file>

<file path=xl/sharedStrings.xml><?xml version="1.0" encoding="utf-8"?>
<sst xmlns="http://schemas.openxmlformats.org/spreadsheetml/2006/main" count="1082" uniqueCount="438">
  <si>
    <t>Sumner</t>
  </si>
  <si>
    <t>Cotton</t>
  </si>
  <si>
    <t>MU16</t>
  </si>
  <si>
    <t>SSWSC XC</t>
  </si>
  <si>
    <t>Quinn</t>
  </si>
  <si>
    <t>Weinberger</t>
  </si>
  <si>
    <t>SNSC</t>
  </si>
  <si>
    <t>Sam</t>
  </si>
  <si>
    <t>Haynes</t>
  </si>
  <si>
    <t>Wally</t>
  </si>
  <si>
    <t>Magill</t>
  </si>
  <si>
    <t>Declan</t>
  </si>
  <si>
    <t>Gore</t>
  </si>
  <si>
    <t>SSCV</t>
  </si>
  <si>
    <t>Logan</t>
  </si>
  <si>
    <t>Moore</t>
  </si>
  <si>
    <t>DNSC</t>
  </si>
  <si>
    <t>Wiley</t>
  </si>
  <si>
    <t>Corra</t>
  </si>
  <si>
    <t>Bjorn</t>
  </si>
  <si>
    <t>Riley</t>
  </si>
  <si>
    <t>BNJRT</t>
  </si>
  <si>
    <t>Carson</t>
  </si>
  <si>
    <t>Williams</t>
  </si>
  <si>
    <t>Lasse</t>
  </si>
  <si>
    <t>Konecny</t>
  </si>
  <si>
    <t>Alex</t>
  </si>
  <si>
    <t>Morano</t>
  </si>
  <si>
    <t>Holinka</t>
  </si>
  <si>
    <t>WPCC</t>
  </si>
  <si>
    <t>Taiga</t>
  </si>
  <si>
    <t>AVSC</t>
  </si>
  <si>
    <t>Noah</t>
  </si>
  <si>
    <t>Wheeless</t>
  </si>
  <si>
    <t>Brooks</t>
  </si>
  <si>
    <t>Caleb</t>
  </si>
  <si>
    <t>White</t>
  </si>
  <si>
    <t>Jacob</t>
  </si>
  <si>
    <t>Ammon</t>
  </si>
  <si>
    <t>Zachary</t>
  </si>
  <si>
    <t>Smith</t>
  </si>
  <si>
    <t>Edmund</t>
  </si>
  <si>
    <t>Graf</t>
  </si>
  <si>
    <t>Owen</t>
  </si>
  <si>
    <t>Grimmer</t>
  </si>
  <si>
    <t>Thebeau</t>
  </si>
  <si>
    <t>Lucas</t>
  </si>
  <si>
    <t>Gonzalez</t>
  </si>
  <si>
    <t>Gray</t>
  </si>
  <si>
    <t>Wasson</t>
  </si>
  <si>
    <t>Samuel</t>
  </si>
  <si>
    <t>Berets</t>
  </si>
  <si>
    <t>Tucker</t>
  </si>
  <si>
    <t>Neal</t>
  </si>
  <si>
    <t>Guy</t>
  </si>
  <si>
    <t>Granger</t>
  </si>
  <si>
    <t>Anders</t>
  </si>
  <si>
    <t>Weiss</t>
  </si>
  <si>
    <t>David</t>
  </si>
  <si>
    <t>Ross</t>
  </si>
  <si>
    <t>The Huskies</t>
  </si>
  <si>
    <t>Graydon</t>
  </si>
  <si>
    <t>Walker</t>
  </si>
  <si>
    <t>Place (Overall)</t>
  </si>
  <si>
    <t>Bib</t>
  </si>
  <si>
    <t>First Name</t>
  </si>
  <si>
    <t>Last Name</t>
  </si>
  <si>
    <t>Class</t>
  </si>
  <si>
    <t>Affiliation</t>
  </si>
  <si>
    <t>Cameron</t>
  </si>
  <si>
    <t>Wolfe</t>
  </si>
  <si>
    <t>MU18</t>
  </si>
  <si>
    <t>Collin</t>
  </si>
  <si>
    <t>Wilson</t>
  </si>
  <si>
    <t>Jimmy</t>
  </si>
  <si>
    <t>Colfer</t>
  </si>
  <si>
    <t>Peter</t>
  </si>
  <si>
    <t>Jakob Brones</t>
  </si>
  <si>
    <t>Engen</t>
  </si>
  <si>
    <t>Andrew</t>
  </si>
  <si>
    <t>Rogers</t>
  </si>
  <si>
    <t>Littman</t>
  </si>
  <si>
    <t>Ian</t>
  </si>
  <si>
    <t>Hardenbergh</t>
  </si>
  <si>
    <t>Sven</t>
  </si>
  <si>
    <t>Tate</t>
  </si>
  <si>
    <t>Garrett</t>
  </si>
  <si>
    <t>Butts</t>
  </si>
  <si>
    <t>GNT</t>
  </si>
  <si>
    <t>Marcus</t>
  </si>
  <si>
    <t xml:space="preserve">John </t>
  </si>
  <si>
    <t>Foster</t>
  </si>
  <si>
    <t>Kieran</t>
  </si>
  <si>
    <t>Hahn</t>
  </si>
  <si>
    <t>Oliver</t>
  </si>
  <si>
    <t>Trowbridge</t>
  </si>
  <si>
    <t>Max</t>
  </si>
  <si>
    <t>Timm</t>
  </si>
  <si>
    <t>Barsness</t>
  </si>
  <si>
    <t>Cooper</t>
  </si>
  <si>
    <t>Jones</t>
  </si>
  <si>
    <t>Chase</t>
  </si>
  <si>
    <t>High</t>
  </si>
  <si>
    <t>Nick</t>
  </si>
  <si>
    <t>Iskenderian</t>
  </si>
  <si>
    <t>Henry</t>
  </si>
  <si>
    <t>Wyett</t>
  </si>
  <si>
    <t>Considine</t>
  </si>
  <si>
    <t>Jack</t>
  </si>
  <si>
    <t>Hurlbert</t>
  </si>
  <si>
    <t>Bodewes</t>
  </si>
  <si>
    <t>Everett</t>
  </si>
  <si>
    <t>Olson</t>
  </si>
  <si>
    <t>Reilly</t>
  </si>
  <si>
    <t>Sebastian</t>
  </si>
  <si>
    <t>Brower</t>
  </si>
  <si>
    <t xml:space="preserve">Elior </t>
  </si>
  <si>
    <t>Bilow</t>
  </si>
  <si>
    <t>CBNT</t>
  </si>
  <si>
    <t>Jason</t>
  </si>
  <si>
    <t>Macaluso</t>
  </si>
  <si>
    <t>Will</t>
  </si>
  <si>
    <t>Rose</t>
  </si>
  <si>
    <t>Whitney</t>
  </si>
  <si>
    <t>Graham</t>
  </si>
  <si>
    <t>Shea</t>
  </si>
  <si>
    <t>Wood</t>
  </si>
  <si>
    <t>Noel</t>
  </si>
  <si>
    <t>Keeffe</t>
  </si>
  <si>
    <t>MU20</t>
  </si>
  <si>
    <t>Nolan</t>
  </si>
  <si>
    <t>Herzog</t>
  </si>
  <si>
    <t>Wyatt</t>
  </si>
  <si>
    <t>Gebhardt</t>
  </si>
  <si>
    <t>Woody</t>
  </si>
  <si>
    <t>Martineau</t>
  </si>
  <si>
    <t>Tyler</t>
  </si>
  <si>
    <t>Haroldson</t>
  </si>
  <si>
    <t>Western</t>
  </si>
  <si>
    <t>Luke</t>
  </si>
  <si>
    <t>Apps</t>
  </si>
  <si>
    <t>Nathaniel</t>
  </si>
  <si>
    <t>Badger</t>
  </si>
  <si>
    <t>Joshua</t>
  </si>
  <si>
    <t>Conner</t>
  </si>
  <si>
    <t>McCabe</t>
  </si>
  <si>
    <t>Elliot</t>
  </si>
  <si>
    <t>Shaw</t>
  </si>
  <si>
    <t>Moehring</t>
  </si>
  <si>
    <t>Justin</t>
  </si>
  <si>
    <t>Sanchez</t>
  </si>
  <si>
    <t xml:space="preserve">Parker </t>
  </si>
  <si>
    <t>Rodeen</t>
  </si>
  <si>
    <t>y</t>
  </si>
  <si>
    <t>Kevin</t>
  </si>
  <si>
    <t>Geisen</t>
  </si>
  <si>
    <t>MSr</t>
  </si>
  <si>
    <t>Derek</t>
  </si>
  <si>
    <t>Hill</t>
  </si>
  <si>
    <t>Gordon</t>
  </si>
  <si>
    <t>Gianniny</t>
  </si>
  <si>
    <t>Chelsea</t>
  </si>
  <si>
    <t>FU18</t>
  </si>
  <si>
    <t xml:space="preserve">Waverly </t>
  </si>
  <si>
    <t>Gracie</t>
  </si>
  <si>
    <t>Shanley</t>
  </si>
  <si>
    <t>Sadie</t>
  </si>
  <si>
    <t>Ezra</t>
  </si>
  <si>
    <t>Bridget</t>
  </si>
  <si>
    <t>Donovan</t>
  </si>
  <si>
    <t>Noelle</t>
  </si>
  <si>
    <t>Resignolo</t>
  </si>
  <si>
    <t>Sophia</t>
  </si>
  <si>
    <t>Grewal</t>
  </si>
  <si>
    <t>Emma</t>
  </si>
  <si>
    <t>Reeder</t>
  </si>
  <si>
    <t>Avery</t>
  </si>
  <si>
    <t>Harrington</t>
  </si>
  <si>
    <t>Anna</t>
  </si>
  <si>
    <t>Shults</t>
  </si>
  <si>
    <t xml:space="preserve">Bria </t>
  </si>
  <si>
    <t>Rickert</t>
  </si>
  <si>
    <t>Eva</t>
  </si>
  <si>
    <t>Rosenbloom Bol</t>
  </si>
  <si>
    <t>Maggie</t>
  </si>
  <si>
    <t>Morton</t>
  </si>
  <si>
    <t>Terranova</t>
  </si>
  <si>
    <t>Elizabeth</t>
  </si>
  <si>
    <t>Laura</t>
  </si>
  <si>
    <t>Broderick</t>
  </si>
  <si>
    <t>Emily</t>
  </si>
  <si>
    <t>Jensen</t>
  </si>
  <si>
    <t>Hanna</t>
  </si>
  <si>
    <t>Knickrehm</t>
  </si>
  <si>
    <t>Inge</t>
  </si>
  <si>
    <t>Vandenberg</t>
  </si>
  <si>
    <t>Katelyn</t>
  </si>
  <si>
    <t>Carter</t>
  </si>
  <si>
    <t>Reiter</t>
  </si>
  <si>
    <t>Alma</t>
  </si>
  <si>
    <t>Wolf</t>
  </si>
  <si>
    <t>Karolina</t>
  </si>
  <si>
    <t>Hird</t>
  </si>
  <si>
    <t>Madilyn</t>
  </si>
  <si>
    <t>Bennett</t>
  </si>
  <si>
    <t>Johnson</t>
  </si>
  <si>
    <t>FU20</t>
  </si>
  <si>
    <t>Dariya</t>
  </si>
  <si>
    <t>Kuznetsova</t>
  </si>
  <si>
    <t>Rya</t>
  </si>
  <si>
    <t>Berrigan</t>
  </si>
  <si>
    <t xml:space="preserve">Marit </t>
  </si>
  <si>
    <t>May</t>
  </si>
  <si>
    <t>Alexia</t>
  </si>
  <si>
    <t>Abric</t>
  </si>
  <si>
    <t>Megan</t>
  </si>
  <si>
    <t>Bamford</t>
  </si>
  <si>
    <t>Blakslee</t>
  </si>
  <si>
    <t>Kate</t>
  </si>
  <si>
    <t>Oldham</t>
  </si>
  <si>
    <t>FU16</t>
  </si>
  <si>
    <t>Katy Jane</t>
  </si>
  <si>
    <t>Molly</t>
  </si>
  <si>
    <t>Sharon</t>
  </si>
  <si>
    <t>Seabury</t>
  </si>
  <si>
    <t>Elsa</t>
  </si>
  <si>
    <t>Perkins</t>
  </si>
  <si>
    <t>Jordan</t>
  </si>
  <si>
    <t>Miner</t>
  </si>
  <si>
    <t>Tai-Lee</t>
  </si>
  <si>
    <t>Sarah</t>
  </si>
  <si>
    <t>Bivens</t>
  </si>
  <si>
    <t>Ruth</t>
  </si>
  <si>
    <t>Holcomb</t>
  </si>
  <si>
    <t>Sidney</t>
  </si>
  <si>
    <t>Barbier</t>
  </si>
  <si>
    <t>Madison</t>
  </si>
  <si>
    <t>Larter</t>
  </si>
  <si>
    <t>Haley</t>
  </si>
  <si>
    <t>Brewster</t>
  </si>
  <si>
    <t>Leader</t>
  </si>
  <si>
    <t>Bettina</t>
  </si>
  <si>
    <t>Burgess</t>
  </si>
  <si>
    <t>Opal</t>
  </si>
  <si>
    <t>Koning</t>
  </si>
  <si>
    <t>Allison</t>
  </si>
  <si>
    <t>Lola</t>
  </si>
  <si>
    <t>Villafranco</t>
  </si>
  <si>
    <t>Rebecca</t>
  </si>
  <si>
    <t>Bowers</t>
  </si>
  <si>
    <t>Aubree</t>
  </si>
  <si>
    <t>Confer</t>
  </si>
  <si>
    <t>Hayley</t>
  </si>
  <si>
    <t>Diemar</t>
  </si>
  <si>
    <t>Kristina</t>
  </si>
  <si>
    <t>Miria</t>
  </si>
  <si>
    <t>Aulea</t>
  </si>
  <si>
    <t>Rollins</t>
  </si>
  <si>
    <t>MU14</t>
  </si>
  <si>
    <t>Henri</t>
  </si>
  <si>
    <t>Nicolas</t>
  </si>
  <si>
    <t>Dimitri</t>
  </si>
  <si>
    <t>Griff</t>
  </si>
  <si>
    <t>Rillos</t>
  </si>
  <si>
    <t>Galen</t>
  </si>
  <si>
    <t>Grohusky</t>
  </si>
  <si>
    <t>Zack</t>
  </si>
  <si>
    <t>Vlad</t>
  </si>
  <si>
    <t>Shambarger</t>
  </si>
  <si>
    <t>Connor</t>
  </si>
  <si>
    <t>Larson</t>
  </si>
  <si>
    <t>Wright</t>
  </si>
  <si>
    <t>Fred</t>
  </si>
  <si>
    <t>Siadhal</t>
  </si>
  <si>
    <t>Sweeney</t>
  </si>
  <si>
    <t>Trevor</t>
  </si>
  <si>
    <t xml:space="preserve">Thomas </t>
  </si>
  <si>
    <t>Johnny</t>
  </si>
  <si>
    <t>Stanzione</t>
  </si>
  <si>
    <t>Corbin</t>
  </si>
  <si>
    <t>Carpenter</t>
  </si>
  <si>
    <t>Shriver</t>
  </si>
  <si>
    <t>Kai</t>
  </si>
  <si>
    <t>Oppito</t>
  </si>
  <si>
    <t>Perley</t>
  </si>
  <si>
    <t>Dayton</t>
  </si>
  <si>
    <t>Alexander</t>
  </si>
  <si>
    <t>Bertonneau</t>
  </si>
  <si>
    <t>Mueller</t>
  </si>
  <si>
    <t>Miles</t>
  </si>
  <si>
    <t>Su</t>
  </si>
  <si>
    <t>Nina</t>
  </si>
  <si>
    <t>Schamberger</t>
  </si>
  <si>
    <t>FU14</t>
  </si>
  <si>
    <t>Annabelle</t>
  </si>
  <si>
    <t>Pattenden</t>
  </si>
  <si>
    <t>Aisley</t>
  </si>
  <si>
    <t>Elsie</t>
  </si>
  <si>
    <t>Ellery</t>
  </si>
  <si>
    <t>Hodges</t>
  </si>
  <si>
    <t>Sophie</t>
  </si>
  <si>
    <t>Spalding</t>
  </si>
  <si>
    <t>Isabel</t>
  </si>
  <si>
    <t>Glackin</t>
  </si>
  <si>
    <t>Halle</t>
  </si>
  <si>
    <t>Grace</t>
  </si>
  <si>
    <t>Zanni</t>
  </si>
  <si>
    <t>Courtney</t>
  </si>
  <si>
    <t>Ruby</t>
  </si>
  <si>
    <t>Reid</t>
  </si>
  <si>
    <t>Heidi</t>
  </si>
  <si>
    <t>Andre</t>
  </si>
  <si>
    <t>Sylvia</t>
  </si>
  <si>
    <t>Hannah</t>
  </si>
  <si>
    <t>Garvey</t>
  </si>
  <si>
    <t>Joanna</t>
  </si>
  <si>
    <t>Lorna</t>
  </si>
  <si>
    <t>Bohnenstiehl</t>
  </si>
  <si>
    <t>Wren</t>
  </si>
  <si>
    <t>Hybertson</t>
  </si>
  <si>
    <t>Suzy</t>
  </si>
  <si>
    <t>Quayle</t>
  </si>
  <si>
    <t xml:space="preserve">Wren </t>
  </si>
  <si>
    <t>Capra</t>
  </si>
  <si>
    <t>Laverdiere</t>
  </si>
  <si>
    <t>Helms</t>
  </si>
  <si>
    <t xml:space="preserve">Qualifing Place </t>
  </si>
  <si>
    <t>Qualifing Place</t>
  </si>
  <si>
    <t>Place Overall</t>
  </si>
  <si>
    <t>Qualifing  Time</t>
  </si>
  <si>
    <t>MASS START RESULTS</t>
  </si>
  <si>
    <t>IGNORE THIS</t>
  </si>
  <si>
    <t>Total Time</t>
  </si>
  <si>
    <t>Charlotte</t>
  </si>
  <si>
    <t>Zimmerman</t>
  </si>
  <si>
    <t>FU08</t>
  </si>
  <si>
    <t xml:space="preserve">Eliza </t>
  </si>
  <si>
    <t>Pyke</t>
  </si>
  <si>
    <t xml:space="preserve"> FU08</t>
  </si>
  <si>
    <t>Maeve</t>
  </si>
  <si>
    <t>Niemkiewicz</t>
  </si>
  <si>
    <t>Samantha</t>
  </si>
  <si>
    <t>Baily</t>
  </si>
  <si>
    <t>SWNSC</t>
  </si>
  <si>
    <t>Lyudmila</t>
  </si>
  <si>
    <t>Moseley</t>
  </si>
  <si>
    <t>FU10</t>
  </si>
  <si>
    <t>Betty</t>
  </si>
  <si>
    <t>Rossi</t>
  </si>
  <si>
    <t>Frey</t>
  </si>
  <si>
    <t>Fiona</t>
  </si>
  <si>
    <t>Florio</t>
  </si>
  <si>
    <t>Mira</t>
  </si>
  <si>
    <t>Madalyn</t>
  </si>
  <si>
    <t xml:space="preserve">Liv </t>
  </si>
  <si>
    <t>Niklasson</t>
  </si>
  <si>
    <t>Lucy</t>
  </si>
  <si>
    <t>FU12</t>
  </si>
  <si>
    <t>Cora</t>
  </si>
  <si>
    <t>Cassidy</t>
  </si>
  <si>
    <t>Nikita</t>
  </si>
  <si>
    <t>Kiri</t>
  </si>
  <si>
    <t xml:space="preserve">Grace </t>
  </si>
  <si>
    <t>Olexa</t>
  </si>
  <si>
    <t>Kiera</t>
  </si>
  <si>
    <t>Stabile</t>
  </si>
  <si>
    <t>Alena</t>
  </si>
  <si>
    <t>Norah</t>
  </si>
  <si>
    <t>Liliane</t>
  </si>
  <si>
    <t>Zygulski</t>
  </si>
  <si>
    <t>Eden</t>
  </si>
  <si>
    <t>Teague</t>
  </si>
  <si>
    <t>McCormick</t>
  </si>
  <si>
    <t>Claire</t>
  </si>
  <si>
    <t>Chimileski</t>
  </si>
  <si>
    <t>Autumn</t>
  </si>
  <si>
    <t>Alcock</t>
  </si>
  <si>
    <t>Bender</t>
  </si>
  <si>
    <t>Niamh</t>
  </si>
  <si>
    <t>Nelson</t>
  </si>
  <si>
    <t>Quanah</t>
  </si>
  <si>
    <t>MU08</t>
  </si>
  <si>
    <t>Finely</t>
  </si>
  <si>
    <t>St. Pierre</t>
  </si>
  <si>
    <t>Landon</t>
  </si>
  <si>
    <t>MU10</t>
  </si>
  <si>
    <t>Frymoyer</t>
  </si>
  <si>
    <t>Tristan</t>
  </si>
  <si>
    <t>Thrasher</t>
  </si>
  <si>
    <t>Jeremy</t>
  </si>
  <si>
    <t>Broc</t>
  </si>
  <si>
    <t>Adrien</t>
  </si>
  <si>
    <t>Grady</t>
  </si>
  <si>
    <t>Rippeth</t>
  </si>
  <si>
    <t>Carbon</t>
  </si>
  <si>
    <t>Kruthaupt</t>
  </si>
  <si>
    <t>Cain</t>
  </si>
  <si>
    <t>Steinweg</t>
  </si>
  <si>
    <t>Thane</t>
  </si>
  <si>
    <t>Varble</t>
  </si>
  <si>
    <t>Eli</t>
  </si>
  <si>
    <t>Coop</t>
  </si>
  <si>
    <t>Nico</t>
  </si>
  <si>
    <t>Nicholas</t>
  </si>
  <si>
    <t>MU12</t>
  </si>
  <si>
    <t>Benjamin</t>
  </si>
  <si>
    <t>William</t>
  </si>
  <si>
    <t>Bentley</t>
  </si>
  <si>
    <t>Reiner</t>
  </si>
  <si>
    <t>Schmidt</t>
  </si>
  <si>
    <t>Finn</t>
  </si>
  <si>
    <t>Veit</t>
  </si>
  <si>
    <t>Evan</t>
  </si>
  <si>
    <t>Sapp</t>
  </si>
  <si>
    <t>Roan</t>
  </si>
  <si>
    <t>Julian</t>
  </si>
  <si>
    <t xml:space="preserve"> Ryter</t>
  </si>
  <si>
    <t>Lombardi</t>
  </si>
  <si>
    <t>Zander</t>
  </si>
  <si>
    <t>Christoff</t>
  </si>
  <si>
    <t>Maxwell</t>
  </si>
  <si>
    <t>Fagan</t>
  </si>
  <si>
    <t>Edwin</t>
  </si>
  <si>
    <t>Ryerson</t>
  </si>
  <si>
    <t>Sullivan</t>
  </si>
  <si>
    <t>Bryce</t>
  </si>
  <si>
    <t>Leif</t>
  </si>
  <si>
    <t>McGinley</t>
  </si>
  <si>
    <t>Craig</t>
  </si>
  <si>
    <t>James</t>
  </si>
  <si>
    <t>Parker</t>
  </si>
  <si>
    <t>Anthony</t>
  </si>
  <si>
    <t>Axel</t>
  </si>
  <si>
    <t>Wendell</t>
  </si>
  <si>
    <t>Lewis</t>
  </si>
  <si>
    <t>Rei</t>
  </si>
  <si>
    <t>Rasmussen</t>
  </si>
  <si>
    <t>Singleton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</si>
</sst>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1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right" wrapText="1"/>
    </xf>
    <xf numFmtId="49" fontId="6" fillId="3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 vertical="top"/>
    </xf>
    <xf numFmtId="49" fontId="4" fillId="4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vertical="top" wrapText="1"/>
    </xf>
    <xf numFmtId="49" fontId="6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164" fontId="0" fillId="0" borderId="0" xfId="0" applyNumberFormat="1" applyFill="1"/>
    <xf numFmtId="0" fontId="4" fillId="0" borderId="0" xfId="0" applyFont="1" applyFill="1" applyBorder="1" applyAlignment="1">
      <alignment horizontal="right"/>
    </xf>
    <xf numFmtId="21" fontId="0" fillId="0" borderId="0" xfId="0" applyNumberFormat="1" applyFill="1"/>
    <xf numFmtId="0" fontId="4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21" fontId="0" fillId="0" borderId="0" xfId="0" applyNumberFormat="1"/>
    <xf numFmtId="0" fontId="0" fillId="0" borderId="0" xfId="0" applyBorder="1"/>
    <xf numFmtId="49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60</xdr:row>
      <xdr:rowOff>190500</xdr:rowOff>
    </xdr:from>
    <xdr:to>
      <xdr:col>1</xdr:col>
      <xdr:colOff>371475</xdr:colOff>
      <xdr:row>61</xdr:row>
      <xdr:rowOff>0</xdr:rowOff>
    </xdr:to>
    <xdr:sp macro="" textlink="">
      <xdr:nvSpPr>
        <xdr:cNvPr id="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26231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67</xdr:row>
      <xdr:rowOff>190500</xdr:rowOff>
    </xdr:from>
    <xdr:to>
      <xdr:col>1</xdr:col>
      <xdr:colOff>371475</xdr:colOff>
      <xdr:row>68</xdr:row>
      <xdr:rowOff>0</xdr:rowOff>
    </xdr:to>
    <xdr:sp macro="" textlink="">
      <xdr:nvSpPr>
        <xdr:cNvPr id="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4023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74</xdr:row>
      <xdr:rowOff>190500</xdr:rowOff>
    </xdr:from>
    <xdr:to>
      <xdr:col>1</xdr:col>
      <xdr:colOff>371475</xdr:colOff>
      <xdr:row>75</xdr:row>
      <xdr:rowOff>0</xdr:rowOff>
    </xdr:to>
    <xdr:sp macro="" textlink="">
      <xdr:nvSpPr>
        <xdr:cNvPr id="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48234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68</xdr:row>
      <xdr:rowOff>190500</xdr:rowOff>
    </xdr:from>
    <xdr:to>
      <xdr:col>1</xdr:col>
      <xdr:colOff>371475</xdr:colOff>
      <xdr:row>69</xdr:row>
      <xdr:rowOff>0</xdr:rowOff>
    </xdr:to>
    <xdr:sp macro="" textlink="">
      <xdr:nvSpPr>
        <xdr:cNvPr id="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34232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58</xdr:row>
      <xdr:rowOff>190500</xdr:rowOff>
    </xdr:from>
    <xdr:to>
      <xdr:col>1</xdr:col>
      <xdr:colOff>371475</xdr:colOff>
      <xdr:row>59</xdr:row>
      <xdr:rowOff>0</xdr:rowOff>
    </xdr:to>
    <xdr:sp macro="" textlink="">
      <xdr:nvSpPr>
        <xdr:cNvPr id="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182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81</xdr:row>
      <xdr:rowOff>190500</xdr:rowOff>
    </xdr:from>
    <xdr:to>
      <xdr:col>1</xdr:col>
      <xdr:colOff>371475</xdr:colOff>
      <xdr:row>82</xdr:row>
      <xdr:rowOff>0</xdr:rowOff>
    </xdr:to>
    <xdr:sp macro="" textlink="">
      <xdr:nvSpPr>
        <xdr:cNvPr id="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58235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82</xdr:row>
      <xdr:rowOff>190500</xdr:rowOff>
    </xdr:from>
    <xdr:to>
      <xdr:col>1</xdr:col>
      <xdr:colOff>371475</xdr:colOff>
      <xdr:row>83</xdr:row>
      <xdr:rowOff>0</xdr:rowOff>
    </xdr:to>
    <xdr:sp macro="" textlink="">
      <xdr:nvSpPr>
        <xdr:cNvPr id="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60235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190500</xdr:rowOff>
    </xdr:from>
    <xdr:to>
      <xdr:col>1</xdr:col>
      <xdr:colOff>371475</xdr:colOff>
      <xdr:row>76</xdr:row>
      <xdr:rowOff>0</xdr:rowOff>
    </xdr:to>
    <xdr:sp macro="" textlink="">
      <xdr:nvSpPr>
        <xdr:cNvPr id="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5023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</xdr:colOff>
      <xdr:row>70</xdr:row>
      <xdr:rowOff>9525</xdr:rowOff>
    </xdr:to>
    <xdr:sp macro="" textlink="">
      <xdr:nvSpPr>
        <xdr:cNvPr id="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336327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</xdr:colOff>
      <xdr:row>2</xdr:row>
      <xdr:rowOff>9525</xdr:rowOff>
    </xdr:to>
    <xdr:sp macro="" textlink="">
      <xdr:nvSpPr>
        <xdr:cNvPr id="1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</xdr:colOff>
      <xdr:row>2</xdr:row>
      <xdr:rowOff>9525</xdr:rowOff>
    </xdr:to>
    <xdr:sp macro="" textlink="">
      <xdr:nvSpPr>
        <xdr:cNvPr id="1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0975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</xdr:colOff>
      <xdr:row>2</xdr:row>
      <xdr:rowOff>9525</xdr:rowOff>
    </xdr:to>
    <xdr:sp macro="" textlink="">
      <xdr:nvSpPr>
        <xdr:cNvPr id="1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0975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</xdr:colOff>
      <xdr:row>2</xdr:row>
      <xdr:rowOff>9525</xdr:rowOff>
    </xdr:to>
    <xdr:sp macro="" textlink="">
      <xdr:nvSpPr>
        <xdr:cNvPr id="1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0975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30</xdr:row>
      <xdr:rowOff>190500</xdr:rowOff>
    </xdr:from>
    <xdr:to>
      <xdr:col>1</xdr:col>
      <xdr:colOff>371475</xdr:colOff>
      <xdr:row>31</xdr:row>
      <xdr:rowOff>0</xdr:rowOff>
    </xdr:to>
    <xdr:sp macro="" textlink="">
      <xdr:nvSpPr>
        <xdr:cNvPr id="1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84238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</xdr:row>
      <xdr:rowOff>190500</xdr:rowOff>
    </xdr:from>
    <xdr:to>
      <xdr:col>1</xdr:col>
      <xdr:colOff>371475</xdr:colOff>
      <xdr:row>14</xdr:row>
      <xdr:rowOff>0</xdr:rowOff>
    </xdr:to>
    <xdr:sp macro="" textlink="">
      <xdr:nvSpPr>
        <xdr:cNvPr id="1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9223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26</xdr:row>
      <xdr:rowOff>190500</xdr:rowOff>
    </xdr:from>
    <xdr:to>
      <xdr:col>1</xdr:col>
      <xdr:colOff>371475</xdr:colOff>
      <xdr:row>27</xdr:row>
      <xdr:rowOff>0</xdr:rowOff>
    </xdr:to>
    <xdr:sp macro="" textlink="">
      <xdr:nvSpPr>
        <xdr:cNvPr id="1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10241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190500</xdr:rowOff>
    </xdr:from>
    <xdr:to>
      <xdr:col>1</xdr:col>
      <xdr:colOff>371475</xdr:colOff>
      <xdr:row>41</xdr:row>
      <xdr:rowOff>0</xdr:rowOff>
    </xdr:to>
    <xdr:sp macro="" textlink="">
      <xdr:nvSpPr>
        <xdr:cNvPr id="1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52247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15</xdr:row>
      <xdr:rowOff>190500</xdr:rowOff>
    </xdr:from>
    <xdr:to>
      <xdr:col>1</xdr:col>
      <xdr:colOff>371475</xdr:colOff>
      <xdr:row>16</xdr:row>
      <xdr:rowOff>0</xdr:rowOff>
    </xdr:to>
    <xdr:sp macro="" textlink="">
      <xdr:nvSpPr>
        <xdr:cNvPr id="1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94239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33</xdr:row>
      <xdr:rowOff>190500</xdr:rowOff>
    </xdr:from>
    <xdr:to>
      <xdr:col>1</xdr:col>
      <xdr:colOff>371475</xdr:colOff>
      <xdr:row>34</xdr:row>
      <xdr:rowOff>0</xdr:rowOff>
    </xdr:to>
    <xdr:sp macro="" textlink="">
      <xdr:nvSpPr>
        <xdr:cNvPr id="1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12242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48</xdr:row>
      <xdr:rowOff>180975</xdr:rowOff>
    </xdr:from>
    <xdr:to>
      <xdr:col>1</xdr:col>
      <xdr:colOff>314325</xdr:colOff>
      <xdr:row>48</xdr:row>
      <xdr:rowOff>180975</xdr:rowOff>
    </xdr:to>
    <xdr:sp macro="" textlink="">
      <xdr:nvSpPr>
        <xdr:cNvPr id="1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05025" y="428148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41</xdr:row>
      <xdr:rowOff>190500</xdr:rowOff>
    </xdr:from>
    <xdr:to>
      <xdr:col>1</xdr:col>
      <xdr:colOff>371475</xdr:colOff>
      <xdr:row>42</xdr:row>
      <xdr:rowOff>0</xdr:rowOff>
    </xdr:to>
    <xdr:sp macro="" textlink="">
      <xdr:nvSpPr>
        <xdr:cNvPr id="1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20243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49</xdr:row>
      <xdr:rowOff>190500</xdr:rowOff>
    </xdr:from>
    <xdr:to>
      <xdr:col>1</xdr:col>
      <xdr:colOff>371475</xdr:colOff>
      <xdr:row>50</xdr:row>
      <xdr:rowOff>0</xdr:rowOff>
    </xdr:to>
    <xdr:sp macro="" textlink="">
      <xdr:nvSpPr>
        <xdr:cNvPr id="1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602480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190500</xdr:rowOff>
    </xdr:from>
    <xdr:to>
      <xdr:col>1</xdr:col>
      <xdr:colOff>371475</xdr:colOff>
      <xdr:row>23</xdr:row>
      <xdr:rowOff>0</xdr:rowOff>
    </xdr:to>
    <xdr:sp macro="" textlink="">
      <xdr:nvSpPr>
        <xdr:cNvPr id="1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39824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14</xdr:row>
      <xdr:rowOff>190500</xdr:rowOff>
    </xdr:from>
    <xdr:to>
      <xdr:col>1</xdr:col>
      <xdr:colOff>371475</xdr:colOff>
      <xdr:row>15</xdr:row>
      <xdr:rowOff>0</xdr:rowOff>
    </xdr:to>
    <xdr:sp macro="" textlink="">
      <xdr:nvSpPr>
        <xdr:cNvPr id="1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42245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42</xdr:row>
      <xdr:rowOff>190500</xdr:rowOff>
    </xdr:from>
    <xdr:to>
      <xdr:col>1</xdr:col>
      <xdr:colOff>371475</xdr:colOff>
      <xdr:row>43</xdr:row>
      <xdr:rowOff>0</xdr:rowOff>
    </xdr:to>
    <xdr:sp macro="" textlink="">
      <xdr:nvSpPr>
        <xdr:cNvPr id="1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54247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</xdr:colOff>
      <xdr:row>51</xdr:row>
      <xdr:rowOff>9525</xdr:rowOff>
    </xdr:to>
    <xdr:sp macro="" textlink="">
      <xdr:nvSpPr>
        <xdr:cNvPr id="1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430339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</xdr:colOff>
      <xdr:row>13</xdr:row>
      <xdr:rowOff>9525</xdr:rowOff>
    </xdr:to>
    <xdr:sp macro="" textlink="">
      <xdr:nvSpPr>
        <xdr:cNvPr id="1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390334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</xdr:colOff>
      <xdr:row>20</xdr:row>
      <xdr:rowOff>9525</xdr:rowOff>
    </xdr:to>
    <xdr:sp macro="" textlink="">
      <xdr:nvSpPr>
        <xdr:cNvPr id="1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386334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</xdr:colOff>
      <xdr:row>21</xdr:row>
      <xdr:rowOff>9525</xdr:rowOff>
    </xdr:to>
    <xdr:sp macro="" textlink="">
      <xdr:nvSpPr>
        <xdr:cNvPr id="1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38833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</xdr:colOff>
      <xdr:row>19</xdr:row>
      <xdr:rowOff>9525</xdr:rowOff>
    </xdr:to>
    <xdr:sp macro="" textlink="">
      <xdr:nvSpPr>
        <xdr:cNvPr id="1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44234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</xdr:colOff>
      <xdr:row>51</xdr:row>
      <xdr:rowOff>9525</xdr:rowOff>
    </xdr:to>
    <xdr:sp macro="" textlink="">
      <xdr:nvSpPr>
        <xdr:cNvPr id="1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430339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</xdr:colOff>
      <xdr:row>23</xdr:row>
      <xdr:rowOff>104775</xdr:rowOff>
    </xdr:from>
    <xdr:to>
      <xdr:col>1</xdr:col>
      <xdr:colOff>285750</xdr:colOff>
      <xdr:row>23</xdr:row>
      <xdr:rowOff>114300</xdr:rowOff>
    </xdr:to>
    <xdr:sp macro="" textlink="">
      <xdr:nvSpPr>
        <xdr:cNvPr id="1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076450" y="20535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37</xdr:row>
      <xdr:rowOff>190500</xdr:rowOff>
    </xdr:from>
    <xdr:to>
      <xdr:col>1</xdr:col>
      <xdr:colOff>371475</xdr:colOff>
      <xdr:row>38</xdr:row>
      <xdr:rowOff>0</xdr:rowOff>
    </xdr:to>
    <xdr:sp macro="" textlink="">
      <xdr:nvSpPr>
        <xdr:cNvPr id="1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210216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19050</xdr:colOff>
      <xdr:row>90</xdr:row>
      <xdr:rowOff>9525</xdr:rowOff>
    </xdr:to>
    <xdr:sp macro="" textlink="">
      <xdr:nvSpPr>
        <xdr:cNvPr id="1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44303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19050</xdr:colOff>
      <xdr:row>103</xdr:row>
      <xdr:rowOff>9525</xdr:rowOff>
    </xdr:to>
    <xdr:sp macro="" textlink="">
      <xdr:nvSpPr>
        <xdr:cNvPr id="1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88309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19050</xdr:colOff>
      <xdr:row>119</xdr:row>
      <xdr:rowOff>9525</xdr:rowOff>
    </xdr:to>
    <xdr:sp macro="" textlink="">
      <xdr:nvSpPr>
        <xdr:cNvPr id="1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230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9525</xdr:rowOff>
    </xdr:to>
    <xdr:sp macro="" textlink="">
      <xdr:nvSpPr>
        <xdr:cNvPr id="1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18630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1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</xdr:row>
      <xdr:rowOff>0</xdr:rowOff>
    </xdr:from>
    <xdr:ext cx="19050" cy="9525"/>
    <xdr:sp macro="" textlink="">
      <xdr:nvSpPr>
        <xdr:cNvPr id="2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87</xdr:row>
      <xdr:rowOff>0</xdr:rowOff>
    </xdr:from>
    <xdr:ext cx="19050" cy="9525"/>
    <xdr:sp macro="" textlink="">
      <xdr:nvSpPr>
        <xdr:cNvPr id="2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21920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87</xdr:row>
      <xdr:rowOff>0</xdr:rowOff>
    </xdr:from>
    <xdr:ext cx="19050" cy="9525"/>
    <xdr:sp macro="" textlink="">
      <xdr:nvSpPr>
        <xdr:cNvPr id="2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21920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87</xdr:row>
      <xdr:rowOff>0</xdr:rowOff>
    </xdr:from>
    <xdr:ext cx="19050" cy="9525"/>
    <xdr:sp macro="" textlink="">
      <xdr:nvSpPr>
        <xdr:cNvPr id="2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219200" y="6181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96</xdr:row>
      <xdr:rowOff>0</xdr:rowOff>
    </xdr:from>
    <xdr:ext cx="19050" cy="9525"/>
    <xdr:sp macro="" textlink="">
      <xdr:nvSpPr>
        <xdr:cNvPr id="2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101</xdr:row>
      <xdr:rowOff>0</xdr:rowOff>
    </xdr:from>
    <xdr:ext cx="19050" cy="9525"/>
    <xdr:sp macro="" textlink="">
      <xdr:nvSpPr>
        <xdr:cNvPr id="2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107</xdr:row>
      <xdr:rowOff>0</xdr:rowOff>
    </xdr:from>
    <xdr:ext cx="19050" cy="9525"/>
    <xdr:sp macro="" textlink="">
      <xdr:nvSpPr>
        <xdr:cNvPr id="2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114</xdr:row>
      <xdr:rowOff>0</xdr:rowOff>
    </xdr:from>
    <xdr:ext cx="19050" cy="9525"/>
    <xdr:sp macro="" textlink="">
      <xdr:nvSpPr>
        <xdr:cNvPr id="2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111</xdr:row>
      <xdr:rowOff>0</xdr:rowOff>
    </xdr:from>
    <xdr:ext cx="19050" cy="9525"/>
    <xdr:sp macro="" textlink="">
      <xdr:nvSpPr>
        <xdr:cNvPr id="2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119</xdr:row>
      <xdr:rowOff>0</xdr:rowOff>
    </xdr:from>
    <xdr:ext cx="19050" cy="9525"/>
    <xdr:sp macro="" textlink="">
      <xdr:nvSpPr>
        <xdr:cNvPr id="2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</xdr:row>
      <xdr:rowOff>0</xdr:rowOff>
    </xdr:from>
    <xdr:ext cx="19050" cy="9525"/>
    <xdr:sp macro="" textlink="">
      <xdr:nvSpPr>
        <xdr:cNvPr id="2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120</xdr:row>
      <xdr:rowOff>0</xdr:rowOff>
    </xdr:from>
    <xdr:ext cx="19050" cy="9525"/>
    <xdr:sp macro="" textlink="">
      <xdr:nvSpPr>
        <xdr:cNvPr id="2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19050" cy="9525"/>
    <xdr:sp macro="" textlink="">
      <xdr:nvSpPr>
        <xdr:cNvPr id="2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352425</xdr:colOff>
      <xdr:row>106</xdr:row>
      <xdr:rowOff>190500</xdr:rowOff>
    </xdr:from>
    <xdr:to>
      <xdr:col>1</xdr:col>
      <xdr:colOff>371475</xdr:colOff>
      <xdr:row>107</xdr:row>
      <xdr:rowOff>0</xdr:rowOff>
    </xdr:to>
    <xdr:sp macro="" textlink="">
      <xdr:nvSpPr>
        <xdr:cNvPr id="2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60210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90</xdr:row>
      <xdr:rowOff>190500</xdr:rowOff>
    </xdr:from>
    <xdr:to>
      <xdr:col>1</xdr:col>
      <xdr:colOff>371475</xdr:colOff>
      <xdr:row>91</xdr:row>
      <xdr:rowOff>0</xdr:rowOff>
    </xdr:to>
    <xdr:sp macro="" textlink="">
      <xdr:nvSpPr>
        <xdr:cNvPr id="2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44208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109</xdr:row>
      <xdr:rowOff>190500</xdr:rowOff>
    </xdr:from>
    <xdr:to>
      <xdr:col>1</xdr:col>
      <xdr:colOff>371475</xdr:colOff>
      <xdr:row>110</xdr:row>
      <xdr:rowOff>0</xdr:rowOff>
    </xdr:to>
    <xdr:sp macro="" textlink="">
      <xdr:nvSpPr>
        <xdr:cNvPr id="2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66211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111</xdr:row>
      <xdr:rowOff>190500</xdr:rowOff>
    </xdr:from>
    <xdr:to>
      <xdr:col>1</xdr:col>
      <xdr:colOff>371475</xdr:colOff>
      <xdr:row>112</xdr:row>
      <xdr:rowOff>133350</xdr:rowOff>
    </xdr:to>
    <xdr:sp macro="" textlink="">
      <xdr:nvSpPr>
        <xdr:cNvPr id="2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115</xdr:row>
      <xdr:rowOff>190500</xdr:rowOff>
    </xdr:from>
    <xdr:to>
      <xdr:col>1</xdr:col>
      <xdr:colOff>371475</xdr:colOff>
      <xdr:row>115</xdr:row>
      <xdr:rowOff>190500</xdr:rowOff>
    </xdr:to>
    <xdr:sp macro="" textlink="">
      <xdr:nvSpPr>
        <xdr:cNvPr id="2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72212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19050</xdr:colOff>
      <xdr:row>100</xdr:row>
      <xdr:rowOff>9525</xdr:rowOff>
    </xdr:to>
    <xdr:sp macro="" textlink="">
      <xdr:nvSpPr>
        <xdr:cNvPr id="2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18630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89</xdr:row>
      <xdr:rowOff>0</xdr:rowOff>
    </xdr:from>
    <xdr:ext cx="19050" cy="9525"/>
    <xdr:sp macro="" textlink="">
      <xdr:nvSpPr>
        <xdr:cNvPr id="2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19050" cy="9525"/>
    <xdr:sp macro="" textlink="">
      <xdr:nvSpPr>
        <xdr:cNvPr id="2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101</xdr:row>
      <xdr:rowOff>0</xdr:rowOff>
    </xdr:from>
    <xdr:ext cx="19050" cy="9525"/>
    <xdr:sp macro="" textlink="">
      <xdr:nvSpPr>
        <xdr:cNvPr id="2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106</xdr:row>
      <xdr:rowOff>0</xdr:rowOff>
    </xdr:from>
    <xdr:ext cx="19050" cy="9525"/>
    <xdr:sp macro="" textlink="">
      <xdr:nvSpPr>
        <xdr:cNvPr id="2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109</xdr:row>
      <xdr:rowOff>0</xdr:rowOff>
    </xdr:from>
    <xdr:ext cx="19050" cy="9525"/>
    <xdr:sp macro="" textlink="">
      <xdr:nvSpPr>
        <xdr:cNvPr id="2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115</xdr:row>
      <xdr:rowOff>0</xdr:rowOff>
    </xdr:from>
    <xdr:ext cx="19050" cy="9525"/>
    <xdr:sp macro="" textlink="">
      <xdr:nvSpPr>
        <xdr:cNvPr id="2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116</xdr:row>
      <xdr:rowOff>0</xdr:rowOff>
    </xdr:from>
    <xdr:ext cx="19050" cy="9525"/>
    <xdr:sp macro="" textlink="">
      <xdr:nvSpPr>
        <xdr:cNvPr id="2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95</xdr:row>
      <xdr:rowOff>0</xdr:rowOff>
    </xdr:from>
    <xdr:ext cx="19050" cy="9525"/>
    <xdr:sp macro="" textlink="">
      <xdr:nvSpPr>
        <xdr:cNvPr id="2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100</xdr:row>
      <xdr:rowOff>0</xdr:rowOff>
    </xdr:from>
    <xdr:ext cx="19050" cy="9525"/>
    <xdr:sp macro="" textlink="">
      <xdr:nvSpPr>
        <xdr:cNvPr id="2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120</xdr:row>
      <xdr:rowOff>0</xdr:rowOff>
    </xdr:from>
    <xdr:ext cx="19050" cy="9525"/>
    <xdr:sp macro="" textlink="">
      <xdr:nvSpPr>
        <xdr:cNvPr id="2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352425</xdr:colOff>
      <xdr:row>104</xdr:row>
      <xdr:rowOff>190500</xdr:rowOff>
    </xdr:from>
    <xdr:to>
      <xdr:col>1</xdr:col>
      <xdr:colOff>371475</xdr:colOff>
      <xdr:row>105</xdr:row>
      <xdr:rowOff>0</xdr:rowOff>
    </xdr:to>
    <xdr:sp macro="" textlink="">
      <xdr:nvSpPr>
        <xdr:cNvPr id="2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60210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88</xdr:row>
      <xdr:rowOff>190500</xdr:rowOff>
    </xdr:from>
    <xdr:to>
      <xdr:col>1</xdr:col>
      <xdr:colOff>371475</xdr:colOff>
      <xdr:row>89</xdr:row>
      <xdr:rowOff>0</xdr:rowOff>
    </xdr:to>
    <xdr:sp macro="" textlink="">
      <xdr:nvSpPr>
        <xdr:cNvPr id="2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44208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102</xdr:row>
      <xdr:rowOff>190500</xdr:rowOff>
    </xdr:from>
    <xdr:to>
      <xdr:col>1</xdr:col>
      <xdr:colOff>371475</xdr:colOff>
      <xdr:row>103</xdr:row>
      <xdr:rowOff>0</xdr:rowOff>
    </xdr:to>
    <xdr:sp macro="" textlink="">
      <xdr:nvSpPr>
        <xdr:cNvPr id="29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66211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108</xdr:row>
      <xdr:rowOff>190500</xdr:rowOff>
    </xdr:from>
    <xdr:to>
      <xdr:col>1</xdr:col>
      <xdr:colOff>371475</xdr:colOff>
      <xdr:row>109</xdr:row>
      <xdr:rowOff>133350</xdr:rowOff>
    </xdr:to>
    <xdr:sp macro="" textlink="">
      <xdr:nvSpPr>
        <xdr:cNvPr id="29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7421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190500</xdr:rowOff>
    </xdr:from>
    <xdr:to>
      <xdr:col>1</xdr:col>
      <xdr:colOff>371475</xdr:colOff>
      <xdr:row>107</xdr:row>
      <xdr:rowOff>190500</xdr:rowOff>
    </xdr:to>
    <xdr:sp macro="" textlink="">
      <xdr:nvSpPr>
        <xdr:cNvPr id="29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72212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</xdr:colOff>
      <xdr:row>116</xdr:row>
      <xdr:rowOff>9525</xdr:rowOff>
    </xdr:to>
    <xdr:sp macro="" textlink="">
      <xdr:nvSpPr>
        <xdr:cNvPr id="2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18630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93</xdr:row>
      <xdr:rowOff>0</xdr:rowOff>
    </xdr:from>
    <xdr:ext cx="19050" cy="9525"/>
    <xdr:sp macro="" textlink="">
      <xdr:nvSpPr>
        <xdr:cNvPr id="2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</xdr:row>
      <xdr:rowOff>0</xdr:rowOff>
    </xdr:from>
    <xdr:ext cx="19050" cy="9525"/>
    <xdr:sp macro="" textlink="">
      <xdr:nvSpPr>
        <xdr:cNvPr id="2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100</xdr:row>
      <xdr:rowOff>0</xdr:rowOff>
    </xdr:from>
    <xdr:ext cx="19050" cy="9525"/>
    <xdr:sp macro="" textlink="">
      <xdr:nvSpPr>
        <xdr:cNvPr id="2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106</xdr:row>
      <xdr:rowOff>0</xdr:rowOff>
    </xdr:from>
    <xdr:ext cx="19050" cy="9525"/>
    <xdr:sp macro="" textlink="">
      <xdr:nvSpPr>
        <xdr:cNvPr id="2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105</xdr:row>
      <xdr:rowOff>0</xdr:rowOff>
    </xdr:from>
    <xdr:ext cx="19050" cy="9525"/>
    <xdr:sp macro="" textlink="">
      <xdr:nvSpPr>
        <xdr:cNvPr id="2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108</xdr:row>
      <xdr:rowOff>0</xdr:rowOff>
    </xdr:from>
    <xdr:ext cx="19050" cy="9525"/>
    <xdr:sp macro="" textlink="">
      <xdr:nvSpPr>
        <xdr:cNvPr id="2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114</xdr:row>
      <xdr:rowOff>0</xdr:rowOff>
    </xdr:from>
    <xdr:ext cx="19050" cy="9525"/>
    <xdr:sp macro="" textlink="">
      <xdr:nvSpPr>
        <xdr:cNvPr id="2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111</xdr:row>
      <xdr:rowOff>0</xdr:rowOff>
    </xdr:from>
    <xdr:ext cx="19050" cy="9525"/>
    <xdr:sp macro="" textlink="">
      <xdr:nvSpPr>
        <xdr:cNvPr id="2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117</xdr:row>
      <xdr:rowOff>0</xdr:rowOff>
    </xdr:from>
    <xdr:ext cx="19050" cy="9525"/>
    <xdr:sp macro="" textlink="">
      <xdr:nvSpPr>
        <xdr:cNvPr id="2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120</xdr:row>
      <xdr:rowOff>0</xdr:rowOff>
    </xdr:from>
    <xdr:ext cx="19050" cy="9525"/>
    <xdr:sp macro="" textlink="">
      <xdr:nvSpPr>
        <xdr:cNvPr id="2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</xdr:row>
      <xdr:rowOff>0</xdr:rowOff>
    </xdr:from>
    <xdr:ext cx="19050" cy="9525"/>
    <xdr:sp macro="" textlink="">
      <xdr:nvSpPr>
        <xdr:cNvPr id="2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</xdr:row>
      <xdr:rowOff>0</xdr:rowOff>
    </xdr:from>
    <xdr:ext cx="19050" cy="9525"/>
    <xdr:sp macro="" textlink="">
      <xdr:nvSpPr>
        <xdr:cNvPr id="2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100</xdr:row>
      <xdr:rowOff>0</xdr:rowOff>
    </xdr:from>
    <xdr:ext cx="19050" cy="9525"/>
    <xdr:sp macro="" textlink="">
      <xdr:nvSpPr>
        <xdr:cNvPr id="2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106</xdr:row>
      <xdr:rowOff>0</xdr:rowOff>
    </xdr:from>
    <xdr:ext cx="19050" cy="9525"/>
    <xdr:sp macro="" textlink="">
      <xdr:nvSpPr>
        <xdr:cNvPr id="2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105</xdr:row>
      <xdr:rowOff>0</xdr:rowOff>
    </xdr:from>
    <xdr:ext cx="19050" cy="9525"/>
    <xdr:sp macro="" textlink="">
      <xdr:nvSpPr>
        <xdr:cNvPr id="2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108</xdr:row>
      <xdr:rowOff>0</xdr:rowOff>
    </xdr:from>
    <xdr:ext cx="19050" cy="9525"/>
    <xdr:sp macro="" textlink="">
      <xdr:nvSpPr>
        <xdr:cNvPr id="2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114</xdr:row>
      <xdr:rowOff>0</xdr:rowOff>
    </xdr:from>
    <xdr:ext cx="19050" cy="9525"/>
    <xdr:sp macro="" textlink="">
      <xdr:nvSpPr>
        <xdr:cNvPr id="2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111</xdr:row>
      <xdr:rowOff>0</xdr:rowOff>
    </xdr:from>
    <xdr:ext cx="19050" cy="9525"/>
    <xdr:sp macro="" textlink="">
      <xdr:nvSpPr>
        <xdr:cNvPr id="2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117</xdr:row>
      <xdr:rowOff>0</xdr:rowOff>
    </xdr:from>
    <xdr:ext cx="19050" cy="9525"/>
    <xdr:sp macro="" textlink="">
      <xdr:nvSpPr>
        <xdr:cNvPr id="2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8308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352425</xdr:colOff>
      <xdr:row>123</xdr:row>
      <xdr:rowOff>190500</xdr:rowOff>
    </xdr:from>
    <xdr:to>
      <xdr:col>1</xdr:col>
      <xdr:colOff>371475</xdr:colOff>
      <xdr:row>124</xdr:row>
      <xdr:rowOff>9525</xdr:rowOff>
    </xdr:to>
    <xdr:sp macro="" textlink="">
      <xdr:nvSpPr>
        <xdr:cNvPr id="2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98202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128</xdr:row>
      <xdr:rowOff>190500</xdr:rowOff>
    </xdr:from>
    <xdr:to>
      <xdr:col>1</xdr:col>
      <xdr:colOff>371475</xdr:colOff>
      <xdr:row>129</xdr:row>
      <xdr:rowOff>9525</xdr:rowOff>
    </xdr:to>
    <xdr:sp macro="" textlink="">
      <xdr:nvSpPr>
        <xdr:cNvPr id="3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0220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126</xdr:row>
      <xdr:rowOff>190500</xdr:rowOff>
    </xdr:from>
    <xdr:to>
      <xdr:col>1</xdr:col>
      <xdr:colOff>371475</xdr:colOff>
      <xdr:row>127</xdr:row>
      <xdr:rowOff>9525</xdr:rowOff>
    </xdr:to>
    <xdr:sp macro="" textlink="">
      <xdr:nvSpPr>
        <xdr:cNvPr id="3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0420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133</xdr:row>
      <xdr:rowOff>190500</xdr:rowOff>
    </xdr:from>
    <xdr:to>
      <xdr:col>1</xdr:col>
      <xdr:colOff>371475</xdr:colOff>
      <xdr:row>134</xdr:row>
      <xdr:rowOff>9525</xdr:rowOff>
    </xdr:to>
    <xdr:sp macro="" textlink="">
      <xdr:nvSpPr>
        <xdr:cNvPr id="3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1020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135</xdr:row>
      <xdr:rowOff>190500</xdr:rowOff>
    </xdr:from>
    <xdr:to>
      <xdr:col>1</xdr:col>
      <xdr:colOff>371475</xdr:colOff>
      <xdr:row>136</xdr:row>
      <xdr:rowOff>9525</xdr:rowOff>
    </xdr:to>
    <xdr:sp macro="" textlink="">
      <xdr:nvSpPr>
        <xdr:cNvPr id="3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1420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138</xdr:row>
      <xdr:rowOff>180975</xdr:rowOff>
    </xdr:from>
    <xdr:to>
      <xdr:col>1</xdr:col>
      <xdr:colOff>314325</xdr:colOff>
      <xdr:row>139</xdr:row>
      <xdr:rowOff>9525</xdr:rowOff>
    </xdr:to>
    <xdr:sp macro="" textlink="">
      <xdr:nvSpPr>
        <xdr:cNvPr id="3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05025" y="122110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139</xdr:row>
      <xdr:rowOff>190500</xdr:rowOff>
    </xdr:from>
    <xdr:to>
      <xdr:col>1</xdr:col>
      <xdr:colOff>371475</xdr:colOff>
      <xdr:row>140</xdr:row>
      <xdr:rowOff>9525</xdr:rowOff>
    </xdr:to>
    <xdr:sp macro="" textlink="">
      <xdr:nvSpPr>
        <xdr:cNvPr id="3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24206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146</xdr:row>
      <xdr:rowOff>190500</xdr:rowOff>
    </xdr:from>
    <xdr:to>
      <xdr:col>1</xdr:col>
      <xdr:colOff>371475</xdr:colOff>
      <xdr:row>147</xdr:row>
      <xdr:rowOff>9525</xdr:rowOff>
    </xdr:to>
    <xdr:sp macro="" textlink="">
      <xdr:nvSpPr>
        <xdr:cNvPr id="3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138207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122</xdr:row>
      <xdr:rowOff>0</xdr:rowOff>
    </xdr:from>
    <xdr:ext cx="19050" cy="9525"/>
    <xdr:sp macro="" textlink="">
      <xdr:nvSpPr>
        <xdr:cNvPr id="3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122</xdr:row>
      <xdr:rowOff>0</xdr:rowOff>
    </xdr:from>
    <xdr:ext cx="19050" cy="9525"/>
    <xdr:sp macro="" textlink="">
      <xdr:nvSpPr>
        <xdr:cNvPr id="3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122</xdr:row>
      <xdr:rowOff>0</xdr:rowOff>
    </xdr:from>
    <xdr:ext cx="19050" cy="9525"/>
    <xdr:sp macro="" textlink="">
      <xdr:nvSpPr>
        <xdr:cNvPr id="3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122</xdr:row>
      <xdr:rowOff>0</xdr:rowOff>
    </xdr:from>
    <xdr:ext cx="19050" cy="9525"/>
    <xdr:sp macro="" textlink="">
      <xdr:nvSpPr>
        <xdr:cNvPr id="3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170783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166</xdr:row>
      <xdr:rowOff>0</xdr:rowOff>
    </xdr:from>
    <xdr:to>
      <xdr:col>2</xdr:col>
      <xdr:colOff>19050</xdr:colOff>
      <xdr:row>166</xdr:row>
      <xdr:rowOff>9525</xdr:rowOff>
    </xdr:to>
    <xdr:sp macro="" textlink="">
      <xdr:nvSpPr>
        <xdr:cNvPr id="3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290322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19050</xdr:colOff>
      <xdr:row>158</xdr:row>
      <xdr:rowOff>9525</xdr:rowOff>
    </xdr:to>
    <xdr:sp macro="" textlink="">
      <xdr:nvSpPr>
        <xdr:cNvPr id="3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278320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19050</xdr:colOff>
      <xdr:row>164</xdr:row>
      <xdr:rowOff>9525</xdr:rowOff>
    </xdr:to>
    <xdr:sp macro="" textlink="">
      <xdr:nvSpPr>
        <xdr:cNvPr id="3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724150" y="296322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4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149</xdr:row>
      <xdr:rowOff>0</xdr:rowOff>
    </xdr:from>
    <xdr:ext cx="19050" cy="9525"/>
    <xdr:sp macro="" textlink="">
      <xdr:nvSpPr>
        <xdr:cNvPr id="5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149</xdr:row>
      <xdr:rowOff>0</xdr:rowOff>
    </xdr:from>
    <xdr:ext cx="19050" cy="9525"/>
    <xdr:sp macro="" textlink="">
      <xdr:nvSpPr>
        <xdr:cNvPr id="5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149</xdr:row>
      <xdr:rowOff>0</xdr:rowOff>
    </xdr:from>
    <xdr:ext cx="19050" cy="9525"/>
    <xdr:sp macro="" textlink="">
      <xdr:nvSpPr>
        <xdr:cNvPr id="5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149</xdr:row>
      <xdr:rowOff>0</xdr:rowOff>
    </xdr:from>
    <xdr:ext cx="19050" cy="9525"/>
    <xdr:sp macro="" textlink="">
      <xdr:nvSpPr>
        <xdr:cNvPr id="5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24222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5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176</xdr:row>
      <xdr:rowOff>0</xdr:rowOff>
    </xdr:from>
    <xdr:ext cx="19050" cy="9525"/>
    <xdr:sp macro="" textlink="">
      <xdr:nvSpPr>
        <xdr:cNvPr id="6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176</xdr:row>
      <xdr:rowOff>0</xdr:rowOff>
    </xdr:from>
    <xdr:ext cx="19050" cy="9525"/>
    <xdr:sp macro="" textlink="">
      <xdr:nvSpPr>
        <xdr:cNvPr id="6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176</xdr:row>
      <xdr:rowOff>0</xdr:rowOff>
    </xdr:from>
    <xdr:ext cx="19050" cy="9525"/>
    <xdr:sp macro="" textlink="">
      <xdr:nvSpPr>
        <xdr:cNvPr id="6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176</xdr:row>
      <xdr:rowOff>0</xdr:rowOff>
    </xdr:from>
    <xdr:ext cx="19050" cy="9525"/>
    <xdr:sp macro="" textlink="">
      <xdr:nvSpPr>
        <xdr:cNvPr id="6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299085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352425</xdr:colOff>
      <xdr:row>193</xdr:row>
      <xdr:rowOff>190500</xdr:rowOff>
    </xdr:from>
    <xdr:to>
      <xdr:col>1</xdr:col>
      <xdr:colOff>371475</xdr:colOff>
      <xdr:row>194</xdr:row>
      <xdr:rowOff>9525</xdr:rowOff>
    </xdr:to>
    <xdr:sp macro="" textlink="">
      <xdr:nvSpPr>
        <xdr:cNvPr id="6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7419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179</xdr:row>
      <xdr:rowOff>190500</xdr:rowOff>
    </xdr:from>
    <xdr:to>
      <xdr:col>1</xdr:col>
      <xdr:colOff>371475</xdr:colOff>
      <xdr:row>180</xdr:row>
      <xdr:rowOff>9525</xdr:rowOff>
    </xdr:to>
    <xdr:sp macro="" textlink="">
      <xdr:nvSpPr>
        <xdr:cNvPr id="6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4619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180</xdr:row>
      <xdr:rowOff>190500</xdr:rowOff>
    </xdr:from>
    <xdr:to>
      <xdr:col>1</xdr:col>
      <xdr:colOff>371475</xdr:colOff>
      <xdr:row>181</xdr:row>
      <xdr:rowOff>9525</xdr:rowOff>
    </xdr:to>
    <xdr:sp macro="" textlink="">
      <xdr:nvSpPr>
        <xdr:cNvPr id="6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5019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183</xdr:row>
      <xdr:rowOff>190500</xdr:rowOff>
    </xdr:from>
    <xdr:to>
      <xdr:col>1</xdr:col>
      <xdr:colOff>371475</xdr:colOff>
      <xdr:row>184</xdr:row>
      <xdr:rowOff>9525</xdr:rowOff>
    </xdr:to>
    <xdr:sp macro="" textlink="">
      <xdr:nvSpPr>
        <xdr:cNvPr id="6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58197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187</xdr:row>
      <xdr:rowOff>190500</xdr:rowOff>
    </xdr:from>
    <xdr:to>
      <xdr:col>1</xdr:col>
      <xdr:colOff>371475</xdr:colOff>
      <xdr:row>188</xdr:row>
      <xdr:rowOff>9525</xdr:rowOff>
    </xdr:to>
    <xdr:sp macro="" textlink="">
      <xdr:nvSpPr>
        <xdr:cNvPr id="6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64198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191</xdr:row>
      <xdr:rowOff>190500</xdr:rowOff>
    </xdr:from>
    <xdr:to>
      <xdr:col>1</xdr:col>
      <xdr:colOff>371475</xdr:colOff>
      <xdr:row>192</xdr:row>
      <xdr:rowOff>9525</xdr:rowOff>
    </xdr:to>
    <xdr:sp macro="" textlink="">
      <xdr:nvSpPr>
        <xdr:cNvPr id="6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2162175" y="70199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6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</xdr:row>
      <xdr:rowOff>0</xdr:rowOff>
    </xdr:from>
    <xdr:ext cx="19050" cy="9525"/>
    <xdr:sp macro="" textlink="">
      <xdr:nvSpPr>
        <xdr:cNvPr id="7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19050" cy="9525"/>
    <xdr:sp macro="" textlink="">
      <xdr:nvSpPr>
        <xdr:cNvPr id="7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19050" cy="9525"/>
    <xdr:sp macro="" textlink="">
      <xdr:nvSpPr>
        <xdr:cNvPr id="7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55</xdr:row>
      <xdr:rowOff>0</xdr:rowOff>
    </xdr:from>
    <xdr:ext cx="19050" cy="9525"/>
    <xdr:sp macro="" textlink="">
      <xdr:nvSpPr>
        <xdr:cNvPr id="7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38225" y="656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6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6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6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6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6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6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206</xdr:row>
      <xdr:rowOff>0</xdr:rowOff>
    </xdr:from>
    <xdr:ext cx="19050" cy="9525"/>
    <xdr:sp macro="" textlink="">
      <xdr:nvSpPr>
        <xdr:cNvPr id="7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514350" y="40071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</xdr:row>
      <xdr:rowOff>0</xdr:rowOff>
    </xdr:from>
    <xdr:ext cx="19050" cy="9525"/>
    <xdr:sp macro="" textlink="">
      <xdr:nvSpPr>
        <xdr:cNvPr id="7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6027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</xdr:row>
      <xdr:rowOff>0</xdr:rowOff>
    </xdr:from>
    <xdr:ext cx="19050" cy="9525"/>
    <xdr:sp macro="" textlink="">
      <xdr:nvSpPr>
        <xdr:cNvPr id="7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6027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103</xdr:row>
      <xdr:rowOff>0</xdr:rowOff>
    </xdr:from>
    <xdr:ext cx="19050" cy="9525"/>
    <xdr:sp macro="" textlink="">
      <xdr:nvSpPr>
        <xdr:cNvPr id="7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002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101</xdr:row>
      <xdr:rowOff>0</xdr:rowOff>
    </xdr:from>
    <xdr:ext cx="19050" cy="9525"/>
    <xdr:sp macro="" textlink="">
      <xdr:nvSpPr>
        <xdr:cNvPr id="7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06025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107</xdr:row>
      <xdr:rowOff>0</xdr:rowOff>
    </xdr:from>
    <xdr:ext cx="19050" cy="9525"/>
    <xdr:sp macro="" textlink="">
      <xdr:nvSpPr>
        <xdr:cNvPr id="7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8027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114</xdr:row>
      <xdr:rowOff>0</xdr:rowOff>
    </xdr:from>
    <xdr:ext cx="19050" cy="9525"/>
    <xdr:sp macro="" textlink="">
      <xdr:nvSpPr>
        <xdr:cNvPr id="7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3202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111</xdr:row>
      <xdr:rowOff>0</xdr:rowOff>
    </xdr:from>
    <xdr:ext cx="19050" cy="9525"/>
    <xdr:sp macro="" textlink="">
      <xdr:nvSpPr>
        <xdr:cNvPr id="7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2602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103</xdr:row>
      <xdr:rowOff>0</xdr:rowOff>
    </xdr:from>
    <xdr:ext cx="19050" cy="9525"/>
    <xdr:sp macro="" textlink="">
      <xdr:nvSpPr>
        <xdr:cNvPr id="7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002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106</xdr:row>
      <xdr:rowOff>190500</xdr:rowOff>
    </xdr:from>
    <xdr:ext cx="19050" cy="9525"/>
    <xdr:sp macro="" textlink="">
      <xdr:nvSpPr>
        <xdr:cNvPr id="7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17932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109</xdr:row>
      <xdr:rowOff>190500</xdr:rowOff>
    </xdr:from>
    <xdr:ext cx="19050" cy="9525"/>
    <xdr:sp macro="" textlink="">
      <xdr:nvSpPr>
        <xdr:cNvPr id="7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23932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111</xdr:row>
      <xdr:rowOff>190500</xdr:rowOff>
    </xdr:from>
    <xdr:ext cx="19050" cy="142875"/>
    <xdr:sp macro="" textlink="">
      <xdr:nvSpPr>
        <xdr:cNvPr id="7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279332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115</xdr:row>
      <xdr:rowOff>190500</xdr:rowOff>
    </xdr:from>
    <xdr:ext cx="19050" cy="0"/>
    <xdr:sp macro="" textlink="">
      <xdr:nvSpPr>
        <xdr:cNvPr id="7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3593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100</xdr:row>
      <xdr:rowOff>0</xdr:rowOff>
    </xdr:from>
    <xdr:ext cx="19050" cy="9525"/>
    <xdr:sp macro="" textlink="">
      <xdr:nvSpPr>
        <xdr:cNvPr id="7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209675" y="20402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103</xdr:row>
      <xdr:rowOff>0</xdr:rowOff>
    </xdr:from>
    <xdr:ext cx="19050" cy="9525"/>
    <xdr:sp macro="" textlink="">
      <xdr:nvSpPr>
        <xdr:cNvPr id="7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0026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101</xdr:row>
      <xdr:rowOff>0</xdr:rowOff>
    </xdr:from>
    <xdr:ext cx="19050" cy="9525"/>
    <xdr:sp macro="" textlink="">
      <xdr:nvSpPr>
        <xdr:cNvPr id="7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06025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106</xdr:row>
      <xdr:rowOff>0</xdr:rowOff>
    </xdr:from>
    <xdr:ext cx="19050" cy="9525"/>
    <xdr:sp macro="" textlink="">
      <xdr:nvSpPr>
        <xdr:cNvPr id="7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6027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109</xdr:row>
      <xdr:rowOff>0</xdr:rowOff>
    </xdr:from>
    <xdr:ext cx="19050" cy="9525"/>
    <xdr:sp macro="" textlink="">
      <xdr:nvSpPr>
        <xdr:cNvPr id="7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22027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115</xdr:row>
      <xdr:rowOff>0</xdr:rowOff>
    </xdr:from>
    <xdr:ext cx="19050" cy="9525"/>
    <xdr:sp macro="" textlink="">
      <xdr:nvSpPr>
        <xdr:cNvPr id="7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34029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116</xdr:row>
      <xdr:rowOff>0</xdr:rowOff>
    </xdr:from>
    <xdr:ext cx="19050" cy="9525"/>
    <xdr:sp macro="" textlink="">
      <xdr:nvSpPr>
        <xdr:cNvPr id="7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36029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100</xdr:row>
      <xdr:rowOff>0</xdr:rowOff>
    </xdr:from>
    <xdr:ext cx="19050" cy="9525"/>
    <xdr:sp macro="" textlink="">
      <xdr:nvSpPr>
        <xdr:cNvPr id="7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0402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104</xdr:row>
      <xdr:rowOff>190500</xdr:rowOff>
    </xdr:from>
    <xdr:ext cx="19050" cy="9525"/>
    <xdr:sp macro="" textlink="">
      <xdr:nvSpPr>
        <xdr:cNvPr id="7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15931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102</xdr:row>
      <xdr:rowOff>190500</xdr:rowOff>
    </xdr:from>
    <xdr:ext cx="19050" cy="9525"/>
    <xdr:sp macro="" textlink="">
      <xdr:nvSpPr>
        <xdr:cNvPr id="7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0993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108</xdr:row>
      <xdr:rowOff>190500</xdr:rowOff>
    </xdr:from>
    <xdr:ext cx="19050" cy="142875"/>
    <xdr:sp macro="" textlink="">
      <xdr:nvSpPr>
        <xdr:cNvPr id="7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2193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352425</xdr:colOff>
      <xdr:row>107</xdr:row>
      <xdr:rowOff>190500</xdr:rowOff>
    </xdr:from>
    <xdr:ext cx="19050" cy="0"/>
    <xdr:sp macro="" textlink="">
      <xdr:nvSpPr>
        <xdr:cNvPr id="7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028700" y="219932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116</xdr:row>
      <xdr:rowOff>0</xdr:rowOff>
    </xdr:from>
    <xdr:ext cx="19050" cy="9525"/>
    <xdr:sp macro="" textlink="">
      <xdr:nvSpPr>
        <xdr:cNvPr id="7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209675" y="236029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100</xdr:row>
      <xdr:rowOff>0</xdr:rowOff>
    </xdr:from>
    <xdr:ext cx="19050" cy="9525"/>
    <xdr:sp macro="" textlink="">
      <xdr:nvSpPr>
        <xdr:cNvPr id="7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0402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106</xdr:row>
      <xdr:rowOff>0</xdr:rowOff>
    </xdr:from>
    <xdr:ext cx="19050" cy="9525"/>
    <xdr:sp macro="" textlink="">
      <xdr:nvSpPr>
        <xdr:cNvPr id="7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6027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104</xdr:row>
      <xdr:rowOff>0</xdr:rowOff>
    </xdr:from>
    <xdr:ext cx="19050" cy="9525"/>
    <xdr:sp macro="" textlink="">
      <xdr:nvSpPr>
        <xdr:cNvPr id="7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2026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108</xdr:row>
      <xdr:rowOff>0</xdr:rowOff>
    </xdr:from>
    <xdr:ext cx="19050" cy="9525"/>
    <xdr:sp macro="" textlink="">
      <xdr:nvSpPr>
        <xdr:cNvPr id="7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2002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114</xdr:row>
      <xdr:rowOff>0</xdr:rowOff>
    </xdr:from>
    <xdr:ext cx="19050" cy="9525"/>
    <xdr:sp macro="" textlink="">
      <xdr:nvSpPr>
        <xdr:cNvPr id="7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3202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111</xdr:row>
      <xdr:rowOff>0</xdr:rowOff>
    </xdr:from>
    <xdr:ext cx="19050" cy="9525"/>
    <xdr:sp macro="" textlink="">
      <xdr:nvSpPr>
        <xdr:cNvPr id="7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2602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117</xdr:row>
      <xdr:rowOff>0</xdr:rowOff>
    </xdr:from>
    <xdr:ext cx="19050" cy="9525"/>
    <xdr:sp macro="" textlink="">
      <xdr:nvSpPr>
        <xdr:cNvPr id="7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3802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100</xdr:row>
      <xdr:rowOff>0</xdr:rowOff>
    </xdr:from>
    <xdr:ext cx="19050" cy="9525"/>
    <xdr:sp macro="" textlink="">
      <xdr:nvSpPr>
        <xdr:cNvPr id="7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0402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106</xdr:row>
      <xdr:rowOff>0</xdr:rowOff>
    </xdr:from>
    <xdr:ext cx="19050" cy="9525"/>
    <xdr:sp macro="" textlink="">
      <xdr:nvSpPr>
        <xdr:cNvPr id="7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6027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104</xdr:row>
      <xdr:rowOff>0</xdr:rowOff>
    </xdr:from>
    <xdr:ext cx="19050" cy="9525"/>
    <xdr:sp macro="" textlink="">
      <xdr:nvSpPr>
        <xdr:cNvPr id="7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12026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108</xdr:row>
      <xdr:rowOff>0</xdr:rowOff>
    </xdr:from>
    <xdr:ext cx="19050" cy="9525"/>
    <xdr:sp macro="" textlink="">
      <xdr:nvSpPr>
        <xdr:cNvPr id="7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2002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114</xdr:row>
      <xdr:rowOff>0</xdr:rowOff>
    </xdr:from>
    <xdr:ext cx="19050" cy="9525"/>
    <xdr:sp macro="" textlink="">
      <xdr:nvSpPr>
        <xdr:cNvPr id="7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32029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111</xdr:row>
      <xdr:rowOff>0</xdr:rowOff>
    </xdr:from>
    <xdr:ext cx="19050" cy="9525"/>
    <xdr:sp macro="" textlink="">
      <xdr:nvSpPr>
        <xdr:cNvPr id="7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2602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117</xdr:row>
      <xdr:rowOff>0</xdr:rowOff>
    </xdr:from>
    <xdr:ext cx="19050" cy="9525"/>
    <xdr:sp macro="" textlink="">
      <xdr:nvSpPr>
        <xdr:cNvPr id="7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4886325" y="23802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92"/>
  <sheetViews>
    <sheetView tabSelected="1" workbookViewId="0">
      <selection activeCell="P104" sqref="P104"/>
    </sheetView>
  </sheetViews>
  <sheetFormatPr defaultRowHeight="14.4" x14ac:dyDescent="0.3"/>
  <cols>
    <col min="1" max="1" width="10.109375" customWidth="1"/>
    <col min="2" max="2" width="8" customWidth="1"/>
    <col min="4" max="4" width="16.44140625" customWidth="1"/>
    <col min="6" max="6" width="10.33203125" customWidth="1"/>
    <col min="7" max="7" width="10.109375" customWidth="1"/>
    <col min="8" max="8" width="9.109375" customWidth="1"/>
    <col min="12" max="12" width="11.88671875" customWidth="1"/>
  </cols>
  <sheetData>
    <row r="3" spans="1:8" ht="27.6" thickBot="1" x14ac:dyDescent="0.35">
      <c r="A3" s="32" t="s">
        <v>328</v>
      </c>
      <c r="B3" s="32" t="s">
        <v>64</v>
      </c>
      <c r="C3" s="33" t="s">
        <v>65</v>
      </c>
      <c r="D3" s="33" t="s">
        <v>66</v>
      </c>
      <c r="E3" s="33" t="s">
        <v>67</v>
      </c>
      <c r="F3" s="33" t="s">
        <v>68</v>
      </c>
      <c r="G3" s="32" t="s">
        <v>329</v>
      </c>
      <c r="H3" s="32" t="s">
        <v>327</v>
      </c>
    </row>
    <row r="4" spans="1:8" ht="15.6" x14ac:dyDescent="0.3">
      <c r="A4" s="17">
        <v>1</v>
      </c>
      <c r="B4" s="18">
        <v>1</v>
      </c>
      <c r="C4" s="19" t="s">
        <v>127</v>
      </c>
      <c r="D4" s="19" t="s">
        <v>128</v>
      </c>
      <c r="E4" s="19" t="s">
        <v>129</v>
      </c>
      <c r="F4" s="20" t="s">
        <v>3</v>
      </c>
      <c r="G4" s="21">
        <v>1.8376157407407612E-3</v>
      </c>
      <c r="H4" s="17">
        <v>1</v>
      </c>
    </row>
    <row r="5" spans="1:8" ht="15.6" x14ac:dyDescent="0.3">
      <c r="A5" s="17">
        <v>2</v>
      </c>
      <c r="B5" s="18">
        <v>5</v>
      </c>
      <c r="C5" s="25" t="s">
        <v>132</v>
      </c>
      <c r="D5" s="25" t="s">
        <v>133</v>
      </c>
      <c r="E5" s="26" t="s">
        <v>129</v>
      </c>
      <c r="F5" s="20" t="s">
        <v>3</v>
      </c>
      <c r="G5" s="21">
        <v>1.9704861111111138E-3</v>
      </c>
      <c r="H5" s="17">
        <v>4</v>
      </c>
    </row>
    <row r="6" spans="1:8" ht="15.6" x14ac:dyDescent="0.3">
      <c r="A6" s="17">
        <v>3</v>
      </c>
      <c r="B6" s="24">
        <v>3</v>
      </c>
      <c r="C6" s="22" t="s">
        <v>72</v>
      </c>
      <c r="D6" s="22" t="s">
        <v>73</v>
      </c>
      <c r="E6" s="23" t="s">
        <v>71</v>
      </c>
      <c r="F6" s="20" t="s">
        <v>13</v>
      </c>
      <c r="G6" s="21">
        <v>1.9873842592592617E-3</v>
      </c>
      <c r="H6" s="17">
        <v>5</v>
      </c>
    </row>
    <row r="7" spans="1:8" ht="15.6" x14ac:dyDescent="0.3">
      <c r="A7" s="17">
        <v>4</v>
      </c>
      <c r="B7" s="18">
        <v>7</v>
      </c>
      <c r="C7" s="27" t="s">
        <v>134</v>
      </c>
      <c r="D7" s="27" t="s">
        <v>135</v>
      </c>
      <c r="E7" s="20" t="s">
        <v>129</v>
      </c>
      <c r="F7" s="27" t="s">
        <v>118</v>
      </c>
      <c r="G7" s="21">
        <v>1.9913194444444726E-3</v>
      </c>
      <c r="H7" s="17">
        <v>6</v>
      </c>
    </row>
    <row r="8" spans="1:8" ht="15.6" x14ac:dyDescent="0.3">
      <c r="A8" s="17">
        <v>5</v>
      </c>
      <c r="B8" s="24">
        <v>12</v>
      </c>
      <c r="C8" s="25" t="s">
        <v>84</v>
      </c>
      <c r="D8" s="25" t="s">
        <v>85</v>
      </c>
      <c r="E8" s="26" t="s">
        <v>71</v>
      </c>
      <c r="F8" s="20" t="s">
        <v>3</v>
      </c>
      <c r="G8" s="21">
        <v>2.0984953703703235E-3</v>
      </c>
      <c r="H8" s="17">
        <v>15</v>
      </c>
    </row>
    <row r="9" spans="1:8" ht="15.6" x14ac:dyDescent="0.3">
      <c r="A9" s="17">
        <v>6</v>
      </c>
      <c r="B9" s="18">
        <v>2</v>
      </c>
      <c r="C9" s="22" t="s">
        <v>130</v>
      </c>
      <c r="D9" s="22" t="s">
        <v>131</v>
      </c>
      <c r="E9" s="23" t="s">
        <v>129</v>
      </c>
      <c r="F9" s="20" t="s">
        <v>13</v>
      </c>
      <c r="G9" s="21">
        <v>1.8745370370370495E-3</v>
      </c>
      <c r="H9" s="17">
        <v>2</v>
      </c>
    </row>
    <row r="10" spans="1:8" ht="15.6" x14ac:dyDescent="0.3">
      <c r="A10" s="17">
        <v>7</v>
      </c>
      <c r="B10" s="24">
        <v>6</v>
      </c>
      <c r="C10" s="25" t="s">
        <v>74</v>
      </c>
      <c r="D10" s="25" t="s">
        <v>75</v>
      </c>
      <c r="E10" s="26" t="s">
        <v>71</v>
      </c>
      <c r="F10" s="20" t="s">
        <v>3</v>
      </c>
      <c r="G10" s="21">
        <v>2.0344907407407464E-3</v>
      </c>
      <c r="H10" s="17">
        <v>7</v>
      </c>
    </row>
    <row r="11" spans="1:8" ht="15.6" x14ac:dyDescent="0.3">
      <c r="A11" s="17">
        <v>8</v>
      </c>
      <c r="B11" s="24">
        <v>18</v>
      </c>
      <c r="C11" s="19" t="s">
        <v>76</v>
      </c>
      <c r="D11" s="19" t="s">
        <v>8</v>
      </c>
      <c r="E11" s="19" t="s">
        <v>71</v>
      </c>
      <c r="F11" s="19" t="s">
        <v>6</v>
      </c>
      <c r="G11" s="21">
        <v>2.0364583333333242E-3</v>
      </c>
      <c r="H11" s="17">
        <v>8</v>
      </c>
    </row>
    <row r="12" spans="1:8" ht="15.6" x14ac:dyDescent="0.3">
      <c r="A12" s="17">
        <v>9</v>
      </c>
      <c r="B12" s="24">
        <v>71</v>
      </c>
      <c r="C12" s="19" t="s">
        <v>77</v>
      </c>
      <c r="D12" s="19" t="s">
        <v>78</v>
      </c>
      <c r="E12" s="19" t="s">
        <v>71</v>
      </c>
      <c r="F12" s="19" t="s">
        <v>21</v>
      </c>
      <c r="G12" s="21">
        <v>2.0488425925925813E-3</v>
      </c>
      <c r="H12" s="17">
        <v>10</v>
      </c>
    </row>
    <row r="13" spans="1:8" ht="15.6" x14ac:dyDescent="0.3">
      <c r="A13" s="17">
        <v>10</v>
      </c>
      <c r="B13" s="24">
        <v>25</v>
      </c>
      <c r="C13" s="19" t="s">
        <v>37</v>
      </c>
      <c r="D13" s="19" t="s">
        <v>98</v>
      </c>
      <c r="E13" s="19" t="s">
        <v>71</v>
      </c>
      <c r="F13" s="19" t="s">
        <v>31</v>
      </c>
      <c r="G13" s="21">
        <v>2.1475694444444415E-3</v>
      </c>
      <c r="H13" s="17">
        <v>23</v>
      </c>
    </row>
    <row r="14" spans="1:8" ht="15.6" x14ac:dyDescent="0.3">
      <c r="A14" s="17">
        <v>11</v>
      </c>
      <c r="B14" s="24">
        <v>20</v>
      </c>
      <c r="C14" s="25" t="s">
        <v>90</v>
      </c>
      <c r="D14" s="25" t="s">
        <v>91</v>
      </c>
      <c r="E14" s="26" t="s">
        <v>71</v>
      </c>
      <c r="F14" s="20" t="s">
        <v>3</v>
      </c>
      <c r="G14" s="21">
        <v>2.1194444444444516E-3</v>
      </c>
      <c r="H14" s="17">
        <v>18</v>
      </c>
    </row>
    <row r="15" spans="1:8" ht="15.6" x14ac:dyDescent="0.3">
      <c r="A15" s="17">
        <v>12</v>
      </c>
      <c r="B15" s="18">
        <v>81</v>
      </c>
      <c r="C15" s="19" t="s">
        <v>136</v>
      </c>
      <c r="D15" s="19" t="s">
        <v>137</v>
      </c>
      <c r="E15" s="19" t="s">
        <v>129</v>
      </c>
      <c r="F15" s="19" t="s">
        <v>138</v>
      </c>
      <c r="G15" s="21">
        <v>2.0481481481481323E-3</v>
      </c>
      <c r="H15" s="17">
        <v>9</v>
      </c>
    </row>
    <row r="16" spans="1:8" ht="15.6" x14ac:dyDescent="0.3">
      <c r="A16" s="17">
        <v>13</v>
      </c>
      <c r="B16" s="24">
        <v>29</v>
      </c>
      <c r="C16" s="25" t="s">
        <v>92</v>
      </c>
      <c r="D16" s="25" t="s">
        <v>93</v>
      </c>
      <c r="E16" s="26" t="s">
        <v>71</v>
      </c>
      <c r="F16" s="20" t="s">
        <v>3</v>
      </c>
      <c r="G16" s="21">
        <v>2.1325231481481577E-3</v>
      </c>
      <c r="H16" s="17">
        <v>19</v>
      </c>
    </row>
    <row r="17" spans="1:8" ht="15.6" x14ac:dyDescent="0.3">
      <c r="A17" s="17">
        <v>14</v>
      </c>
      <c r="B17" s="24">
        <v>11</v>
      </c>
      <c r="C17" s="19" t="s">
        <v>94</v>
      </c>
      <c r="D17" s="19" t="s">
        <v>95</v>
      </c>
      <c r="E17" s="19" t="s">
        <v>71</v>
      </c>
      <c r="F17" s="19" t="s">
        <v>6</v>
      </c>
      <c r="G17" s="21">
        <v>2.1425925925925848E-3</v>
      </c>
      <c r="H17" s="17">
        <v>21</v>
      </c>
    </row>
    <row r="18" spans="1:8" ht="15.6" x14ac:dyDescent="0.3">
      <c r="A18" s="17">
        <v>15</v>
      </c>
      <c r="B18" s="24">
        <v>33</v>
      </c>
      <c r="C18" s="19" t="s">
        <v>105</v>
      </c>
      <c r="D18" s="19" t="s">
        <v>42</v>
      </c>
      <c r="E18" s="19" t="s">
        <v>71</v>
      </c>
      <c r="F18" s="19" t="s">
        <v>21</v>
      </c>
      <c r="G18" s="21">
        <v>2.173379629629657E-3</v>
      </c>
      <c r="H18" s="17">
        <v>27</v>
      </c>
    </row>
    <row r="19" spans="1:8" ht="15.6" x14ac:dyDescent="0.3">
      <c r="A19" s="17">
        <v>16</v>
      </c>
      <c r="B19" s="24">
        <v>8</v>
      </c>
      <c r="C19" s="22" t="s">
        <v>69</v>
      </c>
      <c r="D19" s="22" t="s">
        <v>70</v>
      </c>
      <c r="E19" s="23" t="s">
        <v>71</v>
      </c>
      <c r="F19" s="20" t="s">
        <v>13</v>
      </c>
      <c r="G19" s="21">
        <v>1.9675925925926041E-3</v>
      </c>
      <c r="H19" s="17">
        <v>3</v>
      </c>
    </row>
    <row r="20" spans="1:8" ht="15.6" x14ac:dyDescent="0.3">
      <c r="A20" s="17">
        <v>17</v>
      </c>
      <c r="B20" s="18">
        <v>9</v>
      </c>
      <c r="C20" s="19" t="s">
        <v>139</v>
      </c>
      <c r="D20" s="19" t="s">
        <v>110</v>
      </c>
      <c r="E20" s="19" t="s">
        <v>129</v>
      </c>
      <c r="F20" s="19" t="s">
        <v>138</v>
      </c>
      <c r="G20" s="21">
        <v>2.0621527777777704E-3</v>
      </c>
      <c r="H20" s="17">
        <v>11</v>
      </c>
    </row>
    <row r="21" spans="1:8" ht="15.6" x14ac:dyDescent="0.3">
      <c r="A21" s="17">
        <v>18</v>
      </c>
      <c r="B21" s="24">
        <v>16</v>
      </c>
      <c r="C21" s="19" t="s">
        <v>86</v>
      </c>
      <c r="D21" s="19" t="s">
        <v>87</v>
      </c>
      <c r="E21" s="19" t="s">
        <v>71</v>
      </c>
      <c r="F21" s="19" t="s">
        <v>88</v>
      </c>
      <c r="G21" s="21">
        <v>2.1027777777777312E-3</v>
      </c>
      <c r="H21" s="17">
        <v>16</v>
      </c>
    </row>
    <row r="22" spans="1:8" ht="15.6" x14ac:dyDescent="0.3">
      <c r="A22" s="17">
        <v>19</v>
      </c>
      <c r="B22" s="24">
        <v>4</v>
      </c>
      <c r="C22" s="23" t="s">
        <v>89</v>
      </c>
      <c r="D22" s="23" t="s">
        <v>12</v>
      </c>
      <c r="E22" s="23" t="s">
        <v>71</v>
      </c>
      <c r="F22" s="20" t="s">
        <v>13</v>
      </c>
      <c r="G22" s="21">
        <v>2.1065972222221729E-3</v>
      </c>
      <c r="H22" s="17">
        <v>17</v>
      </c>
    </row>
    <row r="23" spans="1:8" ht="15.6" x14ac:dyDescent="0.3">
      <c r="A23" s="17">
        <v>20</v>
      </c>
      <c r="B23" s="24">
        <v>72</v>
      </c>
      <c r="C23" s="22" t="s">
        <v>96</v>
      </c>
      <c r="D23" s="22" t="s">
        <v>97</v>
      </c>
      <c r="E23" s="23" t="s">
        <v>71</v>
      </c>
      <c r="F23" s="20" t="s">
        <v>13</v>
      </c>
      <c r="G23" s="21">
        <v>2.1440972222222521E-3</v>
      </c>
      <c r="H23" s="17">
        <v>22</v>
      </c>
    </row>
    <row r="24" spans="1:8" ht="15.6" x14ac:dyDescent="0.3">
      <c r="A24" s="17">
        <v>21</v>
      </c>
      <c r="B24" s="24">
        <v>77</v>
      </c>
      <c r="C24" s="19" t="s">
        <v>154</v>
      </c>
      <c r="D24" s="19" t="s">
        <v>155</v>
      </c>
      <c r="E24" s="19" t="s">
        <v>156</v>
      </c>
      <c r="F24" s="19" t="s">
        <v>138</v>
      </c>
      <c r="G24" s="21">
        <v>2.1349537037037014E-3</v>
      </c>
      <c r="H24" s="17">
        <v>20</v>
      </c>
    </row>
    <row r="25" spans="1:8" ht="15.6" x14ac:dyDescent="0.3">
      <c r="A25" s="17">
        <v>22</v>
      </c>
      <c r="B25" s="24">
        <v>35</v>
      </c>
      <c r="C25" s="25" t="s">
        <v>99</v>
      </c>
      <c r="D25" s="25" t="s">
        <v>100</v>
      </c>
      <c r="E25" s="26" t="s">
        <v>71</v>
      </c>
      <c r="F25" s="20" t="s">
        <v>3</v>
      </c>
      <c r="G25" s="21">
        <v>2.1512731481481695E-3</v>
      </c>
      <c r="H25" s="17">
        <v>24</v>
      </c>
    </row>
    <row r="26" spans="1:8" ht="15.6" x14ac:dyDescent="0.3">
      <c r="A26" s="17">
        <v>23</v>
      </c>
      <c r="B26" s="24">
        <v>36</v>
      </c>
      <c r="C26" s="25" t="s">
        <v>101</v>
      </c>
      <c r="D26" s="25" t="s">
        <v>102</v>
      </c>
      <c r="E26" s="26" t="s">
        <v>71</v>
      </c>
      <c r="F26" s="20" t="s">
        <v>3</v>
      </c>
      <c r="G26" s="21">
        <v>2.154282407407393E-3</v>
      </c>
      <c r="H26" s="17">
        <v>25</v>
      </c>
    </row>
    <row r="27" spans="1:8" ht="15.6" x14ac:dyDescent="0.3">
      <c r="A27" s="17">
        <v>24</v>
      </c>
      <c r="B27" s="24">
        <v>23</v>
      </c>
      <c r="C27" s="19" t="s">
        <v>106</v>
      </c>
      <c r="D27" s="19" t="s">
        <v>107</v>
      </c>
      <c r="E27" s="19" t="s">
        <v>71</v>
      </c>
      <c r="F27" s="19" t="s">
        <v>21</v>
      </c>
      <c r="G27" s="21">
        <v>2.1760416666666837E-3</v>
      </c>
      <c r="H27" s="17">
        <v>28</v>
      </c>
    </row>
    <row r="28" spans="1:8" ht="15.6" x14ac:dyDescent="0.3">
      <c r="A28" s="17">
        <v>25</v>
      </c>
      <c r="B28" s="18">
        <v>22</v>
      </c>
      <c r="C28" s="23" t="s">
        <v>103</v>
      </c>
      <c r="D28" s="23" t="s">
        <v>140</v>
      </c>
      <c r="E28" s="23" t="s">
        <v>129</v>
      </c>
      <c r="F28" s="20" t="s">
        <v>13</v>
      </c>
      <c r="G28" s="21">
        <v>2.1767361111111327E-3</v>
      </c>
      <c r="H28" s="17">
        <v>29</v>
      </c>
    </row>
    <row r="29" spans="1:8" ht="15.6" x14ac:dyDescent="0.3">
      <c r="A29" s="17">
        <v>26</v>
      </c>
      <c r="B29" s="24">
        <v>13</v>
      </c>
      <c r="C29" s="22" t="s">
        <v>79</v>
      </c>
      <c r="D29" s="22" t="s">
        <v>80</v>
      </c>
      <c r="E29" s="23" t="s">
        <v>71</v>
      </c>
      <c r="F29" s="20" t="s">
        <v>13</v>
      </c>
      <c r="G29" s="21">
        <v>2.0773148148148235E-3</v>
      </c>
      <c r="H29" s="17">
        <v>12</v>
      </c>
    </row>
    <row r="30" spans="1:8" ht="15.6" x14ac:dyDescent="0.3">
      <c r="A30" s="17">
        <v>27</v>
      </c>
      <c r="B30" s="24">
        <v>10</v>
      </c>
      <c r="C30" s="22" t="s">
        <v>76</v>
      </c>
      <c r="D30" s="22" t="s">
        <v>81</v>
      </c>
      <c r="E30" s="23" t="s">
        <v>71</v>
      </c>
      <c r="F30" s="20" t="s">
        <v>13</v>
      </c>
      <c r="G30" s="21">
        <v>2.0824074074073939E-3</v>
      </c>
      <c r="H30" s="17">
        <v>13</v>
      </c>
    </row>
    <row r="31" spans="1:8" ht="15.6" x14ac:dyDescent="0.3">
      <c r="A31" s="17">
        <v>28</v>
      </c>
      <c r="B31" s="24">
        <v>17</v>
      </c>
      <c r="C31" s="22" t="s">
        <v>82</v>
      </c>
      <c r="D31" s="22" t="s">
        <v>83</v>
      </c>
      <c r="E31" s="23" t="s">
        <v>71</v>
      </c>
      <c r="F31" s="20" t="s">
        <v>13</v>
      </c>
      <c r="G31" s="21">
        <v>2.0844907407407409E-3</v>
      </c>
      <c r="H31" s="17">
        <v>14</v>
      </c>
    </row>
    <row r="32" spans="1:8" ht="15.6" x14ac:dyDescent="0.3">
      <c r="A32" s="17">
        <v>29</v>
      </c>
      <c r="B32" s="24">
        <v>15</v>
      </c>
      <c r="C32" s="22" t="s">
        <v>103</v>
      </c>
      <c r="D32" s="22" t="s">
        <v>104</v>
      </c>
      <c r="E32" s="23" t="s">
        <v>71</v>
      </c>
      <c r="F32" s="20" t="s">
        <v>13</v>
      </c>
      <c r="G32" s="21">
        <v>2.1631944444444606E-3</v>
      </c>
      <c r="H32" s="17">
        <v>26</v>
      </c>
    </row>
    <row r="33" spans="1:16" ht="15.6" x14ac:dyDescent="0.3">
      <c r="A33" s="36">
        <v>30</v>
      </c>
      <c r="B33" s="37">
        <v>79</v>
      </c>
      <c r="C33" s="38" t="s">
        <v>157</v>
      </c>
      <c r="D33" s="38" t="s">
        <v>158</v>
      </c>
      <c r="E33" s="38" t="s">
        <v>156</v>
      </c>
      <c r="F33" s="38" t="s">
        <v>138</v>
      </c>
      <c r="G33" s="39">
        <v>2.1885416666666546E-3</v>
      </c>
      <c r="H33" s="36">
        <v>30</v>
      </c>
    </row>
    <row r="34" spans="1:16" ht="15.6" x14ac:dyDescent="0.3">
      <c r="A34" s="17">
        <v>31</v>
      </c>
      <c r="B34" s="24">
        <v>34</v>
      </c>
      <c r="C34" s="19" t="s">
        <v>108</v>
      </c>
      <c r="D34" s="19" t="s">
        <v>109</v>
      </c>
      <c r="E34" s="19" t="s">
        <v>71</v>
      </c>
      <c r="F34" s="19" t="s">
        <v>6</v>
      </c>
      <c r="G34" s="21">
        <v>2.2194444444444406E-3</v>
      </c>
      <c r="H34" s="17">
        <v>31</v>
      </c>
    </row>
    <row r="35" spans="1:16" ht="15.6" x14ac:dyDescent="0.3">
      <c r="A35" s="17">
        <v>32</v>
      </c>
      <c r="B35" s="18">
        <v>28</v>
      </c>
      <c r="C35" s="22" t="s">
        <v>141</v>
      </c>
      <c r="D35" s="22" t="s">
        <v>142</v>
      </c>
      <c r="E35" s="23" t="s">
        <v>129</v>
      </c>
      <c r="F35" s="20" t="s">
        <v>13</v>
      </c>
      <c r="G35" s="21">
        <v>2.2246527777777803E-3</v>
      </c>
      <c r="H35" s="17">
        <v>32</v>
      </c>
      <c r="P35" t="s">
        <v>153</v>
      </c>
    </row>
    <row r="36" spans="1:16" ht="15.6" x14ac:dyDescent="0.3">
      <c r="A36" s="17">
        <v>33</v>
      </c>
      <c r="B36" s="24">
        <v>24</v>
      </c>
      <c r="C36" s="19" t="s">
        <v>32</v>
      </c>
      <c r="D36" s="19" t="s">
        <v>110</v>
      </c>
      <c r="E36" s="19" t="s">
        <v>71</v>
      </c>
      <c r="F36" s="19" t="s">
        <v>16</v>
      </c>
      <c r="G36" s="21">
        <v>2.2642361111110954E-3</v>
      </c>
      <c r="H36" s="17">
        <v>33</v>
      </c>
    </row>
    <row r="37" spans="1:16" ht="15.6" x14ac:dyDescent="0.3">
      <c r="A37" s="17">
        <v>34</v>
      </c>
      <c r="B37" s="24">
        <v>46</v>
      </c>
      <c r="C37" s="19" t="s">
        <v>111</v>
      </c>
      <c r="D37" s="19" t="s">
        <v>112</v>
      </c>
      <c r="E37" s="19" t="s">
        <v>71</v>
      </c>
      <c r="F37" s="19" t="s">
        <v>31</v>
      </c>
      <c r="G37" s="21">
        <v>2.274768518518544E-3</v>
      </c>
      <c r="H37" s="17">
        <v>34</v>
      </c>
    </row>
    <row r="38" spans="1:16" ht="15.6" x14ac:dyDescent="0.3">
      <c r="A38" s="17">
        <v>35</v>
      </c>
      <c r="B38" s="24">
        <v>78</v>
      </c>
      <c r="C38" s="19" t="s">
        <v>159</v>
      </c>
      <c r="D38" s="19" t="s">
        <v>160</v>
      </c>
      <c r="E38" s="19" t="s">
        <v>156</v>
      </c>
      <c r="F38" s="19" t="s">
        <v>138</v>
      </c>
      <c r="G38" s="21">
        <v>2.2795138888888622E-3</v>
      </c>
      <c r="H38" s="17">
        <v>35</v>
      </c>
    </row>
    <row r="39" spans="1:16" ht="15.6" x14ac:dyDescent="0.3">
      <c r="A39" s="17">
        <v>36</v>
      </c>
      <c r="B39" s="18">
        <v>75</v>
      </c>
      <c r="C39" s="19" t="s">
        <v>143</v>
      </c>
      <c r="D39" s="19" t="s">
        <v>100</v>
      </c>
      <c r="E39" s="19" t="s">
        <v>129</v>
      </c>
      <c r="F39" s="19" t="s">
        <v>138</v>
      </c>
      <c r="G39" s="21">
        <v>2.2851851851851679E-3</v>
      </c>
      <c r="H39" s="17">
        <v>36</v>
      </c>
    </row>
    <row r="40" spans="1:16" ht="15.6" x14ac:dyDescent="0.3">
      <c r="A40" s="17">
        <v>37</v>
      </c>
      <c r="B40" s="24">
        <v>39</v>
      </c>
      <c r="C40" s="19" t="s">
        <v>58</v>
      </c>
      <c r="D40" s="19" t="s">
        <v>113</v>
      </c>
      <c r="E40" s="19" t="s">
        <v>71</v>
      </c>
      <c r="F40" s="19" t="s">
        <v>60</v>
      </c>
      <c r="G40" s="21">
        <v>2.3304398148147887E-3</v>
      </c>
      <c r="H40" s="17">
        <v>37</v>
      </c>
    </row>
    <row r="41" spans="1:16" ht="15.6" x14ac:dyDescent="0.3">
      <c r="A41" s="17">
        <v>38</v>
      </c>
      <c r="B41" s="18">
        <v>26</v>
      </c>
      <c r="C41" s="22" t="s">
        <v>144</v>
      </c>
      <c r="D41" s="22" t="s">
        <v>145</v>
      </c>
      <c r="E41" s="23" t="s">
        <v>129</v>
      </c>
      <c r="F41" s="20" t="s">
        <v>13</v>
      </c>
      <c r="G41" s="21">
        <v>2.3314814814814899E-3</v>
      </c>
      <c r="H41" s="17">
        <v>38</v>
      </c>
    </row>
    <row r="42" spans="1:16" ht="15.6" x14ac:dyDescent="0.3">
      <c r="A42" s="17">
        <v>39</v>
      </c>
      <c r="B42" s="24">
        <v>45</v>
      </c>
      <c r="C42" s="19" t="s">
        <v>114</v>
      </c>
      <c r="D42" s="19" t="s">
        <v>115</v>
      </c>
      <c r="E42" s="19" t="s">
        <v>71</v>
      </c>
      <c r="F42" s="19" t="s">
        <v>29</v>
      </c>
      <c r="G42" s="21">
        <v>2.3327546296296742E-3</v>
      </c>
      <c r="H42" s="17">
        <v>39</v>
      </c>
    </row>
    <row r="43" spans="1:16" ht="15.6" x14ac:dyDescent="0.3">
      <c r="A43" s="17">
        <v>40</v>
      </c>
      <c r="B43" s="18">
        <v>80</v>
      </c>
      <c r="C43" s="19" t="s">
        <v>146</v>
      </c>
      <c r="D43" s="19" t="s">
        <v>147</v>
      </c>
      <c r="E43" s="19" t="s">
        <v>129</v>
      </c>
      <c r="F43" s="19" t="s">
        <v>138</v>
      </c>
      <c r="G43" s="21">
        <v>2.371527777777771E-3</v>
      </c>
      <c r="H43" s="17">
        <v>40</v>
      </c>
    </row>
    <row r="44" spans="1:16" ht="15.6" x14ac:dyDescent="0.3">
      <c r="A44" s="17">
        <v>41</v>
      </c>
      <c r="B44" s="24">
        <v>76</v>
      </c>
      <c r="C44" s="19" t="s">
        <v>116</v>
      </c>
      <c r="D44" s="19" t="s">
        <v>117</v>
      </c>
      <c r="E44" s="19" t="s">
        <v>71</v>
      </c>
      <c r="F44" s="19" t="s">
        <v>118</v>
      </c>
      <c r="G44" s="21">
        <v>2.3964120370370545E-3</v>
      </c>
      <c r="H44" s="17">
        <v>41</v>
      </c>
    </row>
    <row r="45" spans="1:16" ht="15.6" x14ac:dyDescent="0.3">
      <c r="A45" s="17">
        <v>42</v>
      </c>
      <c r="B45" s="18">
        <v>27</v>
      </c>
      <c r="C45" s="22" t="s">
        <v>132</v>
      </c>
      <c r="D45" s="22" t="s">
        <v>148</v>
      </c>
      <c r="E45" s="23" t="s">
        <v>129</v>
      </c>
      <c r="F45" s="20" t="s">
        <v>13</v>
      </c>
      <c r="G45" s="21">
        <v>2.4506944444444567E-3</v>
      </c>
      <c r="H45" s="17">
        <v>42</v>
      </c>
    </row>
    <row r="46" spans="1:16" ht="15.6" x14ac:dyDescent="0.3">
      <c r="A46" s="17">
        <v>43</v>
      </c>
      <c r="B46" s="24">
        <v>59</v>
      </c>
      <c r="C46" s="19" t="s">
        <v>119</v>
      </c>
      <c r="D46" s="19" t="s">
        <v>120</v>
      </c>
      <c r="E46" s="19" t="s">
        <v>71</v>
      </c>
      <c r="F46" s="19" t="s">
        <v>60</v>
      </c>
      <c r="G46" s="21">
        <v>2.4807870370370244E-3</v>
      </c>
      <c r="H46" s="17">
        <v>43</v>
      </c>
    </row>
    <row r="47" spans="1:16" ht="15.6" x14ac:dyDescent="0.3">
      <c r="A47" s="17">
        <v>44</v>
      </c>
      <c r="B47" s="24">
        <v>70</v>
      </c>
      <c r="C47" s="19" t="s">
        <v>121</v>
      </c>
      <c r="D47" s="19" t="s">
        <v>122</v>
      </c>
      <c r="E47" s="19" t="s">
        <v>71</v>
      </c>
      <c r="F47" s="19" t="s">
        <v>31</v>
      </c>
      <c r="G47" s="21">
        <v>2.4997685185185192E-3</v>
      </c>
      <c r="H47" s="17">
        <v>44</v>
      </c>
    </row>
    <row r="48" spans="1:16" ht="15.6" x14ac:dyDescent="0.3">
      <c r="A48" s="17">
        <v>45</v>
      </c>
      <c r="B48" s="18">
        <v>74</v>
      </c>
      <c r="C48" s="19" t="s">
        <v>149</v>
      </c>
      <c r="D48" s="19" t="s">
        <v>150</v>
      </c>
      <c r="E48" s="19" t="s">
        <v>129</v>
      </c>
      <c r="F48" s="19" t="s">
        <v>138</v>
      </c>
      <c r="G48" s="21">
        <v>2.5050925925926282E-3</v>
      </c>
      <c r="H48" s="17">
        <v>45</v>
      </c>
    </row>
    <row r="49" spans="1:9" ht="15.6" x14ac:dyDescent="0.3">
      <c r="A49" s="17">
        <v>46</v>
      </c>
      <c r="B49" s="24">
        <v>40</v>
      </c>
      <c r="C49" s="19" t="s">
        <v>85</v>
      </c>
      <c r="D49" s="19" t="s">
        <v>123</v>
      </c>
      <c r="E49" s="19" t="s">
        <v>71</v>
      </c>
      <c r="F49" s="19" t="s">
        <v>21</v>
      </c>
      <c r="G49" s="21">
        <v>2.5406250000000186E-3</v>
      </c>
      <c r="H49" s="17">
        <v>46</v>
      </c>
    </row>
    <row r="50" spans="1:9" ht="15.6" x14ac:dyDescent="0.3">
      <c r="A50" s="17">
        <v>47</v>
      </c>
      <c r="B50" s="18">
        <v>60</v>
      </c>
      <c r="C50" s="19" t="s">
        <v>151</v>
      </c>
      <c r="D50" s="19" t="s">
        <v>152</v>
      </c>
      <c r="E50" s="19" t="s">
        <v>129</v>
      </c>
      <c r="F50" s="19" t="s">
        <v>60</v>
      </c>
      <c r="G50" s="21">
        <v>2.7026620370370624E-3</v>
      </c>
      <c r="H50" s="17">
        <v>47</v>
      </c>
    </row>
    <row r="51" spans="1:9" ht="15.6" x14ac:dyDescent="0.3">
      <c r="A51" s="17">
        <v>48</v>
      </c>
      <c r="B51" s="24">
        <v>55</v>
      </c>
      <c r="C51" s="19" t="s">
        <v>124</v>
      </c>
      <c r="D51" s="19" t="s">
        <v>123</v>
      </c>
      <c r="E51" s="19" t="s">
        <v>71</v>
      </c>
      <c r="F51" s="19" t="s">
        <v>21</v>
      </c>
      <c r="G51" s="21">
        <v>2.7153935185185163E-3</v>
      </c>
      <c r="H51" s="17">
        <v>48</v>
      </c>
    </row>
    <row r="52" spans="1:9" ht="15.6" x14ac:dyDescent="0.3">
      <c r="A52" s="17">
        <v>49</v>
      </c>
      <c r="B52" s="24">
        <v>52</v>
      </c>
      <c r="C52" s="19" t="s">
        <v>125</v>
      </c>
      <c r="D52" s="19" t="s">
        <v>126</v>
      </c>
      <c r="E52" s="19" t="s">
        <v>71</v>
      </c>
      <c r="F52" s="19" t="s">
        <v>21</v>
      </c>
      <c r="G52" s="21">
        <v>2.7190972222222443E-3</v>
      </c>
      <c r="H52" s="17">
        <v>49</v>
      </c>
    </row>
    <row r="53" spans="1:9" ht="15.6" x14ac:dyDescent="0.3">
      <c r="A53" s="17"/>
      <c r="B53" s="24"/>
      <c r="C53" s="19"/>
      <c r="D53" s="19"/>
      <c r="E53" s="19"/>
      <c r="F53" s="19"/>
      <c r="G53" s="21"/>
      <c r="H53" s="17"/>
    </row>
    <row r="54" spans="1:9" ht="15.6" x14ac:dyDescent="0.3">
      <c r="A54" s="17"/>
      <c r="B54" s="24"/>
      <c r="C54" s="19"/>
      <c r="D54" s="19"/>
      <c r="E54" s="19"/>
      <c r="F54" s="19"/>
      <c r="G54" s="21"/>
      <c r="H54" s="17"/>
    </row>
    <row r="56" spans="1:9" ht="27.6" thickBot="1" x14ac:dyDescent="0.35">
      <c r="A56" s="32" t="s">
        <v>328</v>
      </c>
      <c r="B56" s="32" t="s">
        <v>64</v>
      </c>
      <c r="C56" s="33" t="s">
        <v>65</v>
      </c>
      <c r="D56" s="33" t="s">
        <v>66</v>
      </c>
      <c r="E56" s="33" t="s">
        <v>67</v>
      </c>
      <c r="F56" s="33" t="s">
        <v>68</v>
      </c>
      <c r="G56" s="32" t="s">
        <v>329</v>
      </c>
      <c r="H56" s="32" t="s">
        <v>326</v>
      </c>
    </row>
    <row r="57" spans="1:9" ht="15.6" x14ac:dyDescent="0.3">
      <c r="A57" s="1">
        <v>1</v>
      </c>
      <c r="B57" s="2">
        <v>32</v>
      </c>
      <c r="C57" s="6" t="s">
        <v>4</v>
      </c>
      <c r="D57" s="6" t="s">
        <v>5</v>
      </c>
      <c r="E57" s="6" t="s">
        <v>2</v>
      </c>
      <c r="F57" s="6" t="s">
        <v>6</v>
      </c>
      <c r="G57" s="5">
        <v>2.2071759259259527E-3</v>
      </c>
      <c r="H57" s="1">
        <v>2</v>
      </c>
      <c r="I57" s="28"/>
    </row>
    <row r="58" spans="1:9" ht="15.6" x14ac:dyDescent="0.3">
      <c r="A58" s="1">
        <v>2</v>
      </c>
      <c r="B58" s="2">
        <v>19</v>
      </c>
      <c r="C58" s="3" t="s">
        <v>0</v>
      </c>
      <c r="D58" s="3" t="s">
        <v>1</v>
      </c>
      <c r="E58" s="3" t="s">
        <v>2</v>
      </c>
      <c r="F58" s="4" t="s">
        <v>3</v>
      </c>
      <c r="G58" s="5">
        <v>2.1609953703703999E-3</v>
      </c>
      <c r="H58" s="1">
        <v>1</v>
      </c>
      <c r="I58" s="28"/>
    </row>
    <row r="59" spans="1:9" ht="15.6" x14ac:dyDescent="0.3">
      <c r="A59" s="1">
        <v>3</v>
      </c>
      <c r="B59" s="2">
        <v>57</v>
      </c>
      <c r="C59" s="6" t="s">
        <v>9</v>
      </c>
      <c r="D59" s="6" t="s">
        <v>10</v>
      </c>
      <c r="E59" s="6" t="s">
        <v>2</v>
      </c>
      <c r="F59" s="4" t="s">
        <v>3</v>
      </c>
      <c r="G59" s="5">
        <v>2.225694444444426E-3</v>
      </c>
      <c r="H59" s="1">
        <v>4</v>
      </c>
      <c r="I59" s="28"/>
    </row>
    <row r="60" spans="1:9" ht="15.6" x14ac:dyDescent="0.3">
      <c r="A60" s="1">
        <v>4</v>
      </c>
      <c r="B60" s="2">
        <v>41</v>
      </c>
      <c r="C60" s="6" t="s">
        <v>22</v>
      </c>
      <c r="D60" s="6" t="s">
        <v>23</v>
      </c>
      <c r="E60" s="6" t="s">
        <v>2</v>
      </c>
      <c r="F60" s="6" t="s">
        <v>21</v>
      </c>
      <c r="G60" s="5">
        <v>2.2828703703703934E-3</v>
      </c>
      <c r="H60" s="1">
        <v>9</v>
      </c>
      <c r="I60" s="28"/>
    </row>
    <row r="61" spans="1:9" ht="15.6" x14ac:dyDescent="0.3">
      <c r="A61" s="1">
        <v>5</v>
      </c>
      <c r="B61" s="2">
        <v>37</v>
      </c>
      <c r="C61" s="6" t="s">
        <v>19</v>
      </c>
      <c r="D61" s="6" t="s">
        <v>20</v>
      </c>
      <c r="E61" s="6" t="s">
        <v>2</v>
      </c>
      <c r="F61" s="6" t="s">
        <v>21</v>
      </c>
      <c r="G61" s="5">
        <v>2.2621527777777484E-3</v>
      </c>
      <c r="H61" s="1">
        <v>8</v>
      </c>
      <c r="I61" s="28"/>
    </row>
    <row r="62" spans="1:9" ht="15.6" x14ac:dyDescent="0.3">
      <c r="A62" s="1">
        <v>6</v>
      </c>
      <c r="B62" s="2">
        <v>31</v>
      </c>
      <c r="C62" s="6" t="s">
        <v>24</v>
      </c>
      <c r="D62" s="6" t="s">
        <v>25</v>
      </c>
      <c r="E62" s="6" t="s">
        <v>2</v>
      </c>
      <c r="F62" s="6" t="s">
        <v>6</v>
      </c>
      <c r="G62" s="5">
        <v>2.3166666666666891E-3</v>
      </c>
      <c r="H62" s="1">
        <v>10</v>
      </c>
      <c r="I62" s="28"/>
    </row>
    <row r="63" spans="1:9" ht="15.6" x14ac:dyDescent="0.3">
      <c r="A63" s="1">
        <v>7</v>
      </c>
      <c r="B63" s="2">
        <v>21</v>
      </c>
      <c r="C63" s="6" t="s">
        <v>17</v>
      </c>
      <c r="D63" s="6" t="s">
        <v>18</v>
      </c>
      <c r="E63" s="6" t="s">
        <v>2</v>
      </c>
      <c r="F63" s="6" t="s">
        <v>16</v>
      </c>
      <c r="G63" s="5">
        <v>2.2508101851851925E-3</v>
      </c>
      <c r="H63" s="1">
        <v>7</v>
      </c>
      <c r="I63" s="28"/>
    </row>
    <row r="64" spans="1:9" ht="15.6" x14ac:dyDescent="0.3">
      <c r="A64" s="1">
        <v>8</v>
      </c>
      <c r="B64" s="2">
        <v>38</v>
      </c>
      <c r="C64" s="6" t="s">
        <v>7</v>
      </c>
      <c r="D64" s="6" t="s">
        <v>8</v>
      </c>
      <c r="E64" s="6" t="s">
        <v>2</v>
      </c>
      <c r="F64" s="6" t="s">
        <v>6</v>
      </c>
      <c r="G64" s="5">
        <v>2.223842592592562E-3</v>
      </c>
      <c r="H64" s="1">
        <v>3</v>
      </c>
      <c r="I64" s="28"/>
    </row>
    <row r="65" spans="1:9" ht="15.6" x14ac:dyDescent="0.3">
      <c r="A65" s="1">
        <v>9</v>
      </c>
      <c r="B65" s="2">
        <v>43</v>
      </c>
      <c r="C65" s="6" t="s">
        <v>26</v>
      </c>
      <c r="D65" s="6" t="s">
        <v>27</v>
      </c>
      <c r="E65" s="6" t="s">
        <v>2</v>
      </c>
      <c r="F65" s="6" t="s">
        <v>6</v>
      </c>
      <c r="G65" s="5">
        <v>2.3267361111111162E-3</v>
      </c>
      <c r="H65" s="1">
        <v>11</v>
      </c>
      <c r="I65" s="28"/>
    </row>
    <row r="66" spans="1:9" ht="15.6" x14ac:dyDescent="0.3">
      <c r="A66" s="1">
        <v>10</v>
      </c>
      <c r="B66" s="2">
        <v>30</v>
      </c>
      <c r="C66" s="7" t="s">
        <v>11</v>
      </c>
      <c r="D66" s="7" t="s">
        <v>12</v>
      </c>
      <c r="E66" s="8" t="s">
        <v>2</v>
      </c>
      <c r="F66" s="4" t="s">
        <v>13</v>
      </c>
      <c r="G66" s="5">
        <v>2.2350694444444041E-3</v>
      </c>
      <c r="H66" s="1">
        <v>5</v>
      </c>
      <c r="I66" s="28"/>
    </row>
    <row r="67" spans="1:9" ht="15.6" x14ac:dyDescent="0.3">
      <c r="A67" s="1">
        <v>11</v>
      </c>
      <c r="B67" s="2">
        <v>44</v>
      </c>
      <c r="C67" s="6" t="s">
        <v>14</v>
      </c>
      <c r="D67" s="6" t="s">
        <v>15</v>
      </c>
      <c r="E67" s="6" t="s">
        <v>2</v>
      </c>
      <c r="F67" s="6" t="s">
        <v>16</v>
      </c>
      <c r="G67" s="5">
        <v>2.2408564814814791E-3</v>
      </c>
      <c r="H67" s="1">
        <v>6</v>
      </c>
      <c r="I67" s="28"/>
    </row>
    <row r="68" spans="1:9" ht="15.6" x14ac:dyDescent="0.3">
      <c r="A68" s="1">
        <v>12</v>
      </c>
      <c r="B68" s="2">
        <v>42</v>
      </c>
      <c r="C68" s="6" t="s">
        <v>7</v>
      </c>
      <c r="D68" s="6" t="s">
        <v>34</v>
      </c>
      <c r="E68" s="6" t="s">
        <v>2</v>
      </c>
      <c r="F68" s="6" t="s">
        <v>21</v>
      </c>
      <c r="G68" s="5">
        <v>2.44803240740743E-3</v>
      </c>
      <c r="H68" s="1">
        <v>15</v>
      </c>
      <c r="I68" s="28"/>
    </row>
    <row r="69" spans="1:9" ht="15.6" x14ac:dyDescent="0.3">
      <c r="A69" s="1">
        <v>13</v>
      </c>
      <c r="B69" s="2">
        <v>54</v>
      </c>
      <c r="C69" s="9" t="s">
        <v>26</v>
      </c>
      <c r="D69" s="9" t="s">
        <v>28</v>
      </c>
      <c r="E69" s="4" t="s">
        <v>2</v>
      </c>
      <c r="F69" s="9" t="s">
        <v>29</v>
      </c>
      <c r="G69" s="5">
        <v>2.3592592592592831E-3</v>
      </c>
      <c r="H69" s="1">
        <v>12</v>
      </c>
      <c r="I69" s="28"/>
    </row>
    <row r="70" spans="1:9" ht="15.6" x14ac:dyDescent="0.3">
      <c r="A70" s="1">
        <v>14</v>
      </c>
      <c r="B70" s="2">
        <v>50</v>
      </c>
      <c r="C70" s="6" t="s">
        <v>30</v>
      </c>
      <c r="D70" s="6" t="s">
        <v>15</v>
      </c>
      <c r="E70" s="6" t="s">
        <v>2</v>
      </c>
      <c r="F70" s="6" t="s">
        <v>31</v>
      </c>
      <c r="G70" s="5">
        <v>2.3793981481481929E-3</v>
      </c>
      <c r="H70" s="1">
        <v>13</v>
      </c>
      <c r="I70" s="28"/>
    </row>
    <row r="71" spans="1:9" ht="15.6" x14ac:dyDescent="0.3">
      <c r="A71" s="1">
        <v>15</v>
      </c>
      <c r="B71" s="2">
        <v>47</v>
      </c>
      <c r="C71" s="6" t="s">
        <v>32</v>
      </c>
      <c r="D71" s="6" t="s">
        <v>33</v>
      </c>
      <c r="E71" s="6" t="s">
        <v>2</v>
      </c>
      <c r="F71" s="6" t="s">
        <v>31</v>
      </c>
      <c r="G71" s="5">
        <v>2.399189814814795E-3</v>
      </c>
      <c r="H71" s="1">
        <v>14</v>
      </c>
      <c r="I71" s="28"/>
    </row>
    <row r="72" spans="1:9" ht="15.6" x14ac:dyDescent="0.3">
      <c r="A72" s="1">
        <v>16</v>
      </c>
      <c r="B72" s="2">
        <v>49</v>
      </c>
      <c r="C72" s="6" t="s">
        <v>35</v>
      </c>
      <c r="D72" s="6" t="s">
        <v>36</v>
      </c>
      <c r="E72" s="6" t="s">
        <v>2</v>
      </c>
      <c r="F72" s="6" t="s">
        <v>6</v>
      </c>
      <c r="G72" s="5">
        <v>2.4693287037037548E-3</v>
      </c>
      <c r="H72" s="1">
        <v>16</v>
      </c>
      <c r="I72" s="28"/>
    </row>
    <row r="73" spans="1:9" ht="15.6" x14ac:dyDescent="0.3">
      <c r="A73" s="1">
        <v>17</v>
      </c>
      <c r="B73" s="2">
        <v>53</v>
      </c>
      <c r="C73" s="6" t="s">
        <v>37</v>
      </c>
      <c r="D73" s="6" t="s">
        <v>38</v>
      </c>
      <c r="E73" s="6" t="s">
        <v>2</v>
      </c>
      <c r="F73" s="6" t="s">
        <v>6</v>
      </c>
      <c r="G73" s="5">
        <v>2.5078703703703686E-3</v>
      </c>
      <c r="H73" s="1">
        <v>17</v>
      </c>
      <c r="I73" s="28"/>
    </row>
    <row r="74" spans="1:9" ht="15.6" x14ac:dyDescent="0.3">
      <c r="A74" s="1">
        <v>18</v>
      </c>
      <c r="B74" s="2">
        <v>56</v>
      </c>
      <c r="C74" s="6" t="s">
        <v>39</v>
      </c>
      <c r="D74" s="6" t="s">
        <v>40</v>
      </c>
      <c r="E74" s="6" t="s">
        <v>2</v>
      </c>
      <c r="F74" s="6" t="s">
        <v>6</v>
      </c>
      <c r="G74" s="5">
        <v>2.5121527777777763E-3</v>
      </c>
      <c r="H74" s="1">
        <v>18</v>
      </c>
    </row>
    <row r="75" spans="1:9" ht="15.6" x14ac:dyDescent="0.3">
      <c r="A75" s="1">
        <v>19</v>
      </c>
      <c r="B75" s="2">
        <v>48</v>
      </c>
      <c r="C75" s="6" t="s">
        <v>41</v>
      </c>
      <c r="D75" s="6" t="s">
        <v>42</v>
      </c>
      <c r="E75" s="6" t="s">
        <v>2</v>
      </c>
      <c r="F75" s="6" t="s">
        <v>21</v>
      </c>
      <c r="G75" s="5">
        <v>2.5609953703703559E-3</v>
      </c>
      <c r="H75" s="1">
        <v>19</v>
      </c>
    </row>
    <row r="76" spans="1:9" ht="15.6" x14ac:dyDescent="0.3">
      <c r="A76" s="1">
        <v>20</v>
      </c>
      <c r="B76" s="2">
        <v>69</v>
      </c>
      <c r="C76" s="7" t="s">
        <v>43</v>
      </c>
      <c r="D76" s="7" t="s">
        <v>44</v>
      </c>
      <c r="E76" s="8" t="s">
        <v>2</v>
      </c>
      <c r="F76" s="4" t="s">
        <v>13</v>
      </c>
      <c r="G76" s="5">
        <v>2.5696759259259405E-3</v>
      </c>
      <c r="H76" s="1">
        <v>20</v>
      </c>
    </row>
    <row r="77" spans="1:9" ht="15.6" x14ac:dyDescent="0.3">
      <c r="A77" s="1">
        <v>21</v>
      </c>
      <c r="B77" s="2">
        <v>61</v>
      </c>
      <c r="C77" s="6" t="s">
        <v>7</v>
      </c>
      <c r="D77" s="6" t="s">
        <v>45</v>
      </c>
      <c r="E77" s="6" t="s">
        <v>2</v>
      </c>
      <c r="F77" s="6" t="s">
        <v>6</v>
      </c>
      <c r="G77" s="5">
        <v>2.644791666666646E-3</v>
      </c>
      <c r="H77" s="1">
        <v>21</v>
      </c>
    </row>
    <row r="78" spans="1:9" ht="15.6" x14ac:dyDescent="0.3">
      <c r="A78" s="1">
        <v>22</v>
      </c>
      <c r="B78" s="2">
        <v>62</v>
      </c>
      <c r="C78" s="6" t="s">
        <v>46</v>
      </c>
      <c r="D78" s="6" t="s">
        <v>47</v>
      </c>
      <c r="E78" s="6" t="s">
        <v>2</v>
      </c>
      <c r="F78" s="6" t="s">
        <v>21</v>
      </c>
      <c r="G78" s="5">
        <v>2.6791666666666769E-3</v>
      </c>
      <c r="H78" s="1">
        <v>22</v>
      </c>
    </row>
    <row r="79" spans="1:9" ht="15.6" x14ac:dyDescent="0.3">
      <c r="A79" s="1">
        <v>23</v>
      </c>
      <c r="B79" s="2">
        <v>68</v>
      </c>
      <c r="C79" s="6" t="s">
        <v>48</v>
      </c>
      <c r="D79" s="6" t="s">
        <v>49</v>
      </c>
      <c r="E79" s="6" t="s">
        <v>2</v>
      </c>
      <c r="F79" s="6" t="s">
        <v>6</v>
      </c>
      <c r="G79" s="5">
        <v>2.6864583333333636E-3</v>
      </c>
      <c r="H79" s="1">
        <v>23</v>
      </c>
    </row>
    <row r="80" spans="1:9" ht="15.6" x14ac:dyDescent="0.3">
      <c r="A80" s="1">
        <v>24</v>
      </c>
      <c r="B80" s="2">
        <v>64</v>
      </c>
      <c r="C80" s="6" t="s">
        <v>54</v>
      </c>
      <c r="D80" s="6" t="s">
        <v>55</v>
      </c>
      <c r="E80" s="6" t="s">
        <v>2</v>
      </c>
      <c r="F80" s="6" t="s">
        <v>29</v>
      </c>
      <c r="G80" s="5">
        <v>2.7530092592592537E-3</v>
      </c>
      <c r="H80" s="1">
        <v>26</v>
      </c>
    </row>
    <row r="81" spans="1:8" ht="15.6" x14ac:dyDescent="0.3">
      <c r="A81" s="1">
        <v>25</v>
      </c>
      <c r="B81" s="2">
        <v>58</v>
      </c>
      <c r="C81" s="6" t="s">
        <v>56</v>
      </c>
      <c r="D81" s="6" t="s">
        <v>57</v>
      </c>
      <c r="E81" s="6" t="s">
        <v>2</v>
      </c>
      <c r="F81" s="6" t="s">
        <v>31</v>
      </c>
      <c r="G81" s="5">
        <v>2.7890046296296656E-3</v>
      </c>
      <c r="H81" s="1">
        <v>27</v>
      </c>
    </row>
    <row r="82" spans="1:8" ht="15.6" x14ac:dyDescent="0.3">
      <c r="A82" s="1">
        <v>26</v>
      </c>
      <c r="B82" s="2">
        <v>63</v>
      </c>
      <c r="C82" s="6" t="s">
        <v>50</v>
      </c>
      <c r="D82" s="6" t="s">
        <v>51</v>
      </c>
      <c r="E82" s="6" t="s">
        <v>2</v>
      </c>
      <c r="F82" s="6" t="s">
        <v>21</v>
      </c>
      <c r="G82" s="5">
        <v>2.7400462962962613E-3</v>
      </c>
      <c r="H82" s="1">
        <v>24</v>
      </c>
    </row>
    <row r="83" spans="1:8" ht="15.6" x14ac:dyDescent="0.3">
      <c r="A83" s="1">
        <v>27</v>
      </c>
      <c r="B83" s="2">
        <v>66</v>
      </c>
      <c r="C83" s="6" t="s">
        <v>52</v>
      </c>
      <c r="D83" s="6" t="s">
        <v>53</v>
      </c>
      <c r="E83" s="6" t="s">
        <v>2</v>
      </c>
      <c r="F83" s="6" t="s">
        <v>6</v>
      </c>
      <c r="G83" s="5">
        <v>2.7456018518518532E-3</v>
      </c>
      <c r="H83" s="1">
        <v>25</v>
      </c>
    </row>
    <row r="84" spans="1:8" ht="15.6" x14ac:dyDescent="0.3">
      <c r="A84" s="1">
        <v>28</v>
      </c>
      <c r="B84" s="2">
        <v>67</v>
      </c>
      <c r="C84" s="6" t="s">
        <v>58</v>
      </c>
      <c r="D84" s="6" t="s">
        <v>59</v>
      </c>
      <c r="E84" s="6" t="s">
        <v>2</v>
      </c>
      <c r="F84" s="6" t="s">
        <v>60</v>
      </c>
      <c r="G84" s="5">
        <v>3.1239583333333432E-3</v>
      </c>
      <c r="H84" s="1">
        <v>28</v>
      </c>
    </row>
    <row r="85" spans="1:8" ht="15.6" x14ac:dyDescent="0.3">
      <c r="A85" s="1">
        <v>29</v>
      </c>
      <c r="B85" s="2">
        <v>65</v>
      </c>
      <c r="C85" s="6" t="s">
        <v>61</v>
      </c>
      <c r="D85" s="6" t="s">
        <v>62</v>
      </c>
      <c r="E85" s="6" t="s">
        <v>2</v>
      </c>
      <c r="F85" s="6" t="s">
        <v>29</v>
      </c>
      <c r="G85" s="5">
        <v>3.2968749999999769E-3</v>
      </c>
      <c r="H85" s="1">
        <v>29</v>
      </c>
    </row>
    <row r="88" spans="1:8" ht="27.6" thickBot="1" x14ac:dyDescent="0.35">
      <c r="A88" s="32" t="s">
        <v>328</v>
      </c>
      <c r="B88" s="34" t="s">
        <v>64</v>
      </c>
      <c r="C88" s="35" t="s">
        <v>65</v>
      </c>
      <c r="D88" s="35" t="s">
        <v>66</v>
      </c>
      <c r="E88" s="35" t="s">
        <v>67</v>
      </c>
      <c r="F88" s="35" t="s">
        <v>68</v>
      </c>
      <c r="G88" s="32" t="s">
        <v>329</v>
      </c>
      <c r="H88" s="34" t="s">
        <v>327</v>
      </c>
    </row>
    <row r="89" spans="1:8" ht="15.6" x14ac:dyDescent="0.3">
      <c r="A89" s="17">
        <v>1</v>
      </c>
      <c r="B89" s="24">
        <v>96</v>
      </c>
      <c r="C89" s="25" t="s">
        <v>163</v>
      </c>
      <c r="D89" s="25" t="s">
        <v>133</v>
      </c>
      <c r="E89" s="25" t="s">
        <v>162</v>
      </c>
      <c r="F89" s="20" t="s">
        <v>3</v>
      </c>
      <c r="G89" s="21">
        <v>2.3037037037036967E-3</v>
      </c>
      <c r="H89" s="17">
        <v>2</v>
      </c>
    </row>
    <row r="90" spans="1:8" ht="15.6" x14ac:dyDescent="0.3">
      <c r="A90" s="17">
        <v>2</v>
      </c>
      <c r="B90" s="24">
        <v>94</v>
      </c>
      <c r="C90" s="22" t="s">
        <v>168</v>
      </c>
      <c r="D90" s="22" t="s">
        <v>169</v>
      </c>
      <c r="E90" s="23" t="s">
        <v>162</v>
      </c>
      <c r="F90" s="20" t="s">
        <v>13</v>
      </c>
      <c r="G90" s="21">
        <v>2.4126157407407534E-3</v>
      </c>
      <c r="H90" s="17">
        <v>7</v>
      </c>
    </row>
    <row r="91" spans="1:8" ht="15.6" x14ac:dyDescent="0.3">
      <c r="A91" s="17">
        <v>3</v>
      </c>
      <c r="B91" s="24">
        <v>95</v>
      </c>
      <c r="C91" s="22" t="s">
        <v>164</v>
      </c>
      <c r="D91" s="22" t="s">
        <v>165</v>
      </c>
      <c r="E91" s="23" t="s">
        <v>162</v>
      </c>
      <c r="F91" s="20" t="s">
        <v>13</v>
      </c>
      <c r="G91" s="21">
        <v>2.324768518518483E-3</v>
      </c>
      <c r="H91" s="17">
        <v>3</v>
      </c>
    </row>
    <row r="92" spans="1:8" ht="17.25" customHeight="1" x14ac:dyDescent="0.3">
      <c r="A92" s="17">
        <v>4</v>
      </c>
      <c r="B92" s="24">
        <v>93</v>
      </c>
      <c r="C92" s="25" t="s">
        <v>166</v>
      </c>
      <c r="D92" s="25" t="s">
        <v>1</v>
      </c>
      <c r="E92" s="25" t="s">
        <v>162</v>
      </c>
      <c r="F92" s="20" t="s">
        <v>3</v>
      </c>
      <c r="G92" s="21">
        <v>2.3395833333333393E-3</v>
      </c>
      <c r="H92" s="17">
        <v>4</v>
      </c>
    </row>
    <row r="93" spans="1:8" ht="15.6" x14ac:dyDescent="0.3">
      <c r="A93" s="17">
        <v>5</v>
      </c>
      <c r="B93" s="24">
        <v>92</v>
      </c>
      <c r="C93" s="19" t="s">
        <v>161</v>
      </c>
      <c r="D93" s="19" t="s">
        <v>15</v>
      </c>
      <c r="E93" s="19" t="s">
        <v>162</v>
      </c>
      <c r="F93" s="19" t="s">
        <v>31</v>
      </c>
      <c r="G93" s="21">
        <v>2.2629629629629666E-3</v>
      </c>
      <c r="H93" s="17">
        <v>1</v>
      </c>
    </row>
    <row r="94" spans="1:8" ht="15.6" x14ac:dyDescent="0.3">
      <c r="A94" s="17">
        <v>6</v>
      </c>
      <c r="B94" s="24">
        <v>91</v>
      </c>
      <c r="C94" s="19" t="s">
        <v>167</v>
      </c>
      <c r="D94" s="19" t="s">
        <v>40</v>
      </c>
      <c r="E94" s="19" t="s">
        <v>162</v>
      </c>
      <c r="F94" s="19" t="s">
        <v>6</v>
      </c>
      <c r="G94" s="21">
        <v>2.3994212962963335E-3</v>
      </c>
      <c r="H94" s="17">
        <v>6</v>
      </c>
    </row>
    <row r="95" spans="1:8" ht="15.6" x14ac:dyDescent="0.3">
      <c r="A95" s="17">
        <v>7</v>
      </c>
      <c r="B95" s="18">
        <v>97</v>
      </c>
      <c r="C95" s="25" t="s">
        <v>207</v>
      </c>
      <c r="D95" s="25" t="s">
        <v>208</v>
      </c>
      <c r="E95" s="25" t="s">
        <v>206</v>
      </c>
      <c r="F95" s="20" t="s">
        <v>3</v>
      </c>
      <c r="G95" s="21">
        <v>2.420833333333372E-3</v>
      </c>
      <c r="H95" s="17">
        <v>8</v>
      </c>
    </row>
    <row r="96" spans="1:8" ht="15.6" x14ac:dyDescent="0.3">
      <c r="A96" s="17">
        <v>8</v>
      </c>
      <c r="B96" s="18">
        <v>98</v>
      </c>
      <c r="C96" s="19" t="s">
        <v>178</v>
      </c>
      <c r="D96" s="19" t="s">
        <v>205</v>
      </c>
      <c r="E96" s="19" t="s">
        <v>206</v>
      </c>
      <c r="F96" s="19" t="s">
        <v>138</v>
      </c>
      <c r="G96" s="21">
        <v>2.3798611111111034E-3</v>
      </c>
      <c r="H96" s="17">
        <v>5</v>
      </c>
    </row>
    <row r="97" spans="1:20" ht="15.6" x14ac:dyDescent="0.3">
      <c r="A97" s="17">
        <v>9</v>
      </c>
      <c r="B97" s="24">
        <v>107</v>
      </c>
      <c r="C97" s="19" t="s">
        <v>170</v>
      </c>
      <c r="D97" s="19" t="s">
        <v>171</v>
      </c>
      <c r="E97" s="19" t="s">
        <v>162</v>
      </c>
      <c r="F97" s="19" t="s">
        <v>6</v>
      </c>
      <c r="G97" s="21">
        <v>2.5350694444444266E-3</v>
      </c>
      <c r="H97" s="17">
        <v>10</v>
      </c>
    </row>
    <row r="98" spans="1:20" ht="15.6" x14ac:dyDescent="0.3">
      <c r="A98" s="17">
        <v>10</v>
      </c>
      <c r="B98" s="18">
        <v>101</v>
      </c>
      <c r="C98" s="19" t="s">
        <v>209</v>
      </c>
      <c r="D98" s="19" t="s">
        <v>210</v>
      </c>
      <c r="E98" s="19" t="s">
        <v>206</v>
      </c>
      <c r="F98" s="19" t="s">
        <v>138</v>
      </c>
      <c r="G98" s="21">
        <v>2.4886574074073908E-3</v>
      </c>
      <c r="H98" s="17">
        <v>9</v>
      </c>
    </row>
    <row r="99" spans="1:20" ht="15.6" x14ac:dyDescent="0.3">
      <c r="A99" s="17">
        <v>11</v>
      </c>
      <c r="B99" s="24">
        <v>117</v>
      </c>
      <c r="C99" s="22" t="s">
        <v>174</v>
      </c>
      <c r="D99" s="22" t="s">
        <v>217</v>
      </c>
      <c r="E99" s="23" t="s">
        <v>162</v>
      </c>
      <c r="F99" s="20" t="s">
        <v>13</v>
      </c>
      <c r="G99" s="21">
        <v>2.6846064814814441E-3</v>
      </c>
      <c r="H99" s="17">
        <v>15</v>
      </c>
    </row>
    <row r="100" spans="1:20" ht="15.6" x14ac:dyDescent="0.3">
      <c r="A100" s="36">
        <v>12</v>
      </c>
      <c r="B100" s="37">
        <v>105</v>
      </c>
      <c r="C100" s="62" t="s">
        <v>172</v>
      </c>
      <c r="D100" s="62" t="s">
        <v>173</v>
      </c>
      <c r="E100" s="63" t="s">
        <v>162</v>
      </c>
      <c r="F100" s="64" t="s">
        <v>13</v>
      </c>
      <c r="G100" s="39">
        <v>2.6319444444444229E-3</v>
      </c>
      <c r="H100" s="36">
        <v>11</v>
      </c>
      <c r="T100">
        <v>2</v>
      </c>
    </row>
    <row r="101" spans="1:20" ht="15.6" x14ac:dyDescent="0.3">
      <c r="A101" s="17">
        <v>13</v>
      </c>
      <c r="B101" s="18">
        <v>119</v>
      </c>
      <c r="C101" s="19" t="s">
        <v>211</v>
      </c>
      <c r="D101" s="19" t="s">
        <v>212</v>
      </c>
      <c r="E101" s="19" t="s">
        <v>206</v>
      </c>
      <c r="F101" s="19" t="s">
        <v>16</v>
      </c>
      <c r="G101" s="21">
        <v>2.6362268518518861E-3</v>
      </c>
      <c r="H101" s="17">
        <v>12</v>
      </c>
      <c r="I101" s="17"/>
      <c r="J101" s="18"/>
      <c r="K101" s="19"/>
      <c r="L101" s="19"/>
      <c r="M101" s="19"/>
      <c r="N101" s="19"/>
      <c r="O101" s="21"/>
      <c r="P101" s="17"/>
    </row>
    <row r="102" spans="1:20" ht="15.6" x14ac:dyDescent="0.3">
      <c r="A102" s="17">
        <v>14</v>
      </c>
      <c r="B102" s="24">
        <v>111</v>
      </c>
      <c r="C102" s="19" t="s">
        <v>180</v>
      </c>
      <c r="D102" s="19" t="s">
        <v>181</v>
      </c>
      <c r="E102" s="19" t="s">
        <v>162</v>
      </c>
      <c r="F102" s="19" t="s">
        <v>88</v>
      </c>
      <c r="G102" s="21">
        <v>2.695254629629662E-3</v>
      </c>
      <c r="H102" s="17">
        <v>16</v>
      </c>
      <c r="I102" s="17"/>
      <c r="J102" s="24"/>
      <c r="K102" s="19"/>
      <c r="L102" s="19"/>
      <c r="M102" s="19"/>
      <c r="N102" s="19"/>
      <c r="O102" s="21"/>
      <c r="P102" s="17"/>
    </row>
    <row r="103" spans="1:20" ht="15.6" x14ac:dyDescent="0.3">
      <c r="A103" s="17">
        <v>15</v>
      </c>
      <c r="B103" s="24">
        <v>138</v>
      </c>
      <c r="C103" s="19" t="s">
        <v>182</v>
      </c>
      <c r="D103" s="19" t="s">
        <v>183</v>
      </c>
      <c r="E103" s="19" t="s">
        <v>162</v>
      </c>
      <c r="F103" s="19" t="s">
        <v>21</v>
      </c>
      <c r="G103" s="21">
        <v>2.7269675925926107E-3</v>
      </c>
      <c r="H103" s="17">
        <v>17</v>
      </c>
      <c r="I103" s="17"/>
      <c r="J103" s="24"/>
      <c r="K103" s="19"/>
      <c r="L103" s="19"/>
      <c r="M103" s="19"/>
      <c r="N103" s="19"/>
      <c r="O103" s="21"/>
      <c r="P103" s="17"/>
    </row>
    <row r="104" spans="1:20" ht="15.6" x14ac:dyDescent="0.3">
      <c r="A104" s="17">
        <v>16</v>
      </c>
      <c r="B104" s="24">
        <v>102</v>
      </c>
      <c r="C104" s="25" t="s">
        <v>176</v>
      </c>
      <c r="D104" s="25" t="s">
        <v>177</v>
      </c>
      <c r="E104" s="25" t="s">
        <v>162</v>
      </c>
      <c r="F104" s="20" t="s">
        <v>3</v>
      </c>
      <c r="G104" s="21">
        <v>2.6642361111111068E-3</v>
      </c>
      <c r="H104" s="17">
        <v>13</v>
      </c>
      <c r="I104" s="17"/>
      <c r="J104" s="24"/>
      <c r="K104" s="25"/>
      <c r="L104" s="25"/>
      <c r="M104" s="25"/>
      <c r="N104" s="20"/>
      <c r="O104" s="21"/>
      <c r="P104" s="17"/>
    </row>
    <row r="105" spans="1:20" ht="15.6" x14ac:dyDescent="0.3">
      <c r="A105" s="17">
        <v>17</v>
      </c>
      <c r="B105" s="24">
        <v>109</v>
      </c>
      <c r="C105" s="19" t="s">
        <v>178</v>
      </c>
      <c r="D105" s="19" t="s">
        <v>179</v>
      </c>
      <c r="E105" s="19" t="s">
        <v>162</v>
      </c>
      <c r="F105" s="19" t="s">
        <v>21</v>
      </c>
      <c r="G105" s="21">
        <v>2.6796296296296429E-3</v>
      </c>
      <c r="H105" s="17">
        <v>14</v>
      </c>
      <c r="I105" s="17"/>
      <c r="J105" s="24"/>
    </row>
    <row r="106" spans="1:20" ht="15.6" x14ac:dyDescent="0.3">
      <c r="A106" s="17">
        <v>18</v>
      </c>
      <c r="B106" s="24">
        <v>125</v>
      </c>
      <c r="C106" s="25" t="s">
        <v>184</v>
      </c>
      <c r="D106" s="25" t="s">
        <v>185</v>
      </c>
      <c r="E106" s="25" t="s">
        <v>162</v>
      </c>
      <c r="F106" s="20" t="s">
        <v>3</v>
      </c>
      <c r="G106" s="21">
        <v>2.7809027777777606E-3</v>
      </c>
      <c r="H106" s="17">
        <v>18</v>
      </c>
      <c r="I106" s="17"/>
      <c r="J106" s="24"/>
    </row>
    <row r="107" spans="1:20" ht="15.6" x14ac:dyDescent="0.3">
      <c r="A107" s="17">
        <v>19</v>
      </c>
      <c r="B107" s="24">
        <v>114</v>
      </c>
      <c r="C107" s="25" t="s">
        <v>178</v>
      </c>
      <c r="D107" s="25" t="s">
        <v>186</v>
      </c>
      <c r="E107" s="25" t="s">
        <v>162</v>
      </c>
      <c r="F107" s="20" t="s">
        <v>3</v>
      </c>
      <c r="G107" s="21">
        <v>2.7886574074074133E-3</v>
      </c>
      <c r="H107" s="17">
        <v>19</v>
      </c>
      <c r="I107" s="17"/>
      <c r="J107" s="24"/>
      <c r="K107" s="25"/>
      <c r="L107" s="25"/>
      <c r="M107" s="25"/>
      <c r="N107" s="20"/>
      <c r="O107" s="21"/>
      <c r="P107" s="17"/>
    </row>
    <row r="108" spans="1:20" ht="15.6" x14ac:dyDescent="0.3">
      <c r="A108" s="17">
        <v>20</v>
      </c>
      <c r="B108" s="24">
        <v>127</v>
      </c>
      <c r="C108" s="19" t="s">
        <v>187</v>
      </c>
      <c r="D108" s="19" t="s">
        <v>98</v>
      </c>
      <c r="E108" s="19" t="s">
        <v>162</v>
      </c>
      <c r="F108" s="19" t="s">
        <v>31</v>
      </c>
      <c r="G108" s="21">
        <v>2.8103009259259348E-3</v>
      </c>
      <c r="H108" s="17">
        <v>20</v>
      </c>
      <c r="I108" s="17"/>
      <c r="J108" s="24"/>
      <c r="K108" s="19"/>
      <c r="L108" s="19"/>
      <c r="M108" s="19"/>
      <c r="N108" s="19"/>
      <c r="O108" s="21"/>
      <c r="P108" s="17"/>
    </row>
    <row r="109" spans="1:20" ht="15.6" x14ac:dyDescent="0.3">
      <c r="A109" s="17">
        <v>21</v>
      </c>
      <c r="B109" s="24">
        <v>140</v>
      </c>
      <c r="C109" s="19" t="s">
        <v>188</v>
      </c>
      <c r="D109" s="19" t="s">
        <v>189</v>
      </c>
      <c r="E109" s="19" t="s">
        <v>162</v>
      </c>
      <c r="F109" s="19" t="s">
        <v>21</v>
      </c>
      <c r="G109" s="21">
        <v>2.8275462962962794E-3</v>
      </c>
      <c r="H109" s="17">
        <v>21</v>
      </c>
      <c r="I109" s="17"/>
      <c r="J109" s="24"/>
      <c r="K109" s="19"/>
      <c r="L109" s="19"/>
      <c r="M109" s="19"/>
      <c r="N109" s="19"/>
      <c r="O109" s="21"/>
      <c r="P109" s="17"/>
    </row>
    <row r="110" spans="1:20" ht="15.6" x14ac:dyDescent="0.3">
      <c r="A110" s="17">
        <v>22</v>
      </c>
      <c r="B110" s="24">
        <v>135</v>
      </c>
      <c r="C110" s="19" t="s">
        <v>190</v>
      </c>
      <c r="D110" s="19" t="s">
        <v>191</v>
      </c>
      <c r="E110" s="19" t="s">
        <v>162</v>
      </c>
      <c r="F110" s="19" t="s">
        <v>29</v>
      </c>
      <c r="G110" s="21">
        <v>2.8394675925925705E-3</v>
      </c>
      <c r="H110" s="17">
        <v>22</v>
      </c>
      <c r="I110" s="17"/>
      <c r="J110" s="24"/>
      <c r="K110" s="19"/>
      <c r="L110" s="19"/>
      <c r="M110" s="19"/>
      <c r="N110" s="19"/>
      <c r="O110" s="21"/>
      <c r="P110" s="17"/>
    </row>
    <row r="111" spans="1:20" ht="15.6" x14ac:dyDescent="0.3">
      <c r="A111" s="17">
        <v>23</v>
      </c>
      <c r="B111" s="24">
        <v>133</v>
      </c>
      <c r="C111" s="19" t="s">
        <v>187</v>
      </c>
      <c r="D111" s="19" t="s">
        <v>40</v>
      </c>
      <c r="E111" s="19" t="s">
        <v>162</v>
      </c>
      <c r="F111" s="19" t="s">
        <v>21</v>
      </c>
      <c r="G111" s="21">
        <v>2.9064814814814821E-3</v>
      </c>
      <c r="H111" s="17">
        <v>25</v>
      </c>
      <c r="I111" s="17"/>
      <c r="J111" s="24"/>
      <c r="K111" s="19"/>
      <c r="L111" s="19"/>
      <c r="M111" s="19"/>
      <c r="N111" s="19"/>
      <c r="O111" s="21"/>
      <c r="P111" s="17"/>
    </row>
    <row r="112" spans="1:20" ht="15.6" x14ac:dyDescent="0.3">
      <c r="A112" s="17">
        <v>24</v>
      </c>
      <c r="B112" s="24">
        <v>141</v>
      </c>
      <c r="C112" s="19" t="s">
        <v>196</v>
      </c>
      <c r="D112" s="19" t="s">
        <v>189</v>
      </c>
      <c r="E112" s="19" t="s">
        <v>162</v>
      </c>
      <c r="F112" s="19" t="s">
        <v>21</v>
      </c>
      <c r="G112" s="21">
        <v>2.9390046296295935E-3</v>
      </c>
      <c r="H112" s="17">
        <v>27</v>
      </c>
      <c r="I112" s="17"/>
      <c r="J112" s="24"/>
      <c r="K112" s="19"/>
      <c r="L112" s="19"/>
      <c r="M112" s="19"/>
      <c r="N112" s="19"/>
      <c r="O112" s="21"/>
      <c r="P112" s="17"/>
    </row>
    <row r="113" spans="1:17" ht="15.6" x14ac:dyDescent="0.3">
      <c r="A113" s="17">
        <v>25</v>
      </c>
      <c r="B113" s="24">
        <v>129</v>
      </c>
      <c r="C113" s="19" t="s">
        <v>197</v>
      </c>
      <c r="D113" s="19" t="s">
        <v>198</v>
      </c>
      <c r="E113" s="19" t="s">
        <v>162</v>
      </c>
      <c r="F113" s="19" t="s">
        <v>16</v>
      </c>
      <c r="G113" s="21">
        <v>2.965046296296292E-3</v>
      </c>
      <c r="H113" s="17">
        <v>28</v>
      </c>
      <c r="I113" s="17"/>
      <c r="J113" s="24"/>
      <c r="K113" s="19"/>
      <c r="L113" s="19"/>
      <c r="M113" s="19"/>
      <c r="N113" s="19"/>
      <c r="O113" s="21"/>
      <c r="P113" s="17"/>
    </row>
    <row r="114" spans="1:17" ht="15.6" x14ac:dyDescent="0.3">
      <c r="A114" s="17">
        <v>26</v>
      </c>
      <c r="B114" s="18">
        <v>147</v>
      </c>
      <c r="C114" s="19" t="s">
        <v>213</v>
      </c>
      <c r="D114" s="19" t="s">
        <v>214</v>
      </c>
      <c r="E114" s="19" t="s">
        <v>206</v>
      </c>
      <c r="F114" s="19" t="s">
        <v>138</v>
      </c>
      <c r="G114" s="21">
        <v>2.8756944444444654E-3</v>
      </c>
      <c r="H114" s="17">
        <v>23</v>
      </c>
      <c r="I114" s="17"/>
      <c r="J114" s="18"/>
      <c r="K114" s="19"/>
      <c r="L114" s="19"/>
      <c r="M114" s="19"/>
      <c r="N114" s="19"/>
      <c r="O114" s="21"/>
      <c r="P114" s="17"/>
    </row>
    <row r="115" spans="1:17" ht="15.6" x14ac:dyDescent="0.3">
      <c r="A115" s="17">
        <v>27</v>
      </c>
      <c r="B115" s="24">
        <v>134</v>
      </c>
      <c r="C115" s="19" t="s">
        <v>192</v>
      </c>
      <c r="D115" s="19" t="s">
        <v>193</v>
      </c>
      <c r="E115" s="19" t="s">
        <v>162</v>
      </c>
      <c r="F115" s="19" t="s">
        <v>6</v>
      </c>
      <c r="G115" s="21">
        <v>2.9028935185185234E-3</v>
      </c>
      <c r="H115" s="17">
        <v>24</v>
      </c>
      <c r="I115" s="17"/>
      <c r="J115" s="24"/>
      <c r="K115" s="19"/>
      <c r="L115" s="19"/>
      <c r="M115" s="19"/>
      <c r="N115" s="19"/>
      <c r="O115" s="21"/>
      <c r="P115" s="17"/>
    </row>
    <row r="116" spans="1:17" ht="15.6" x14ac:dyDescent="0.3">
      <c r="A116" s="17">
        <v>28</v>
      </c>
      <c r="B116" s="24">
        <v>108</v>
      </c>
      <c r="C116" s="22" t="s">
        <v>194</v>
      </c>
      <c r="D116" s="22" t="s">
        <v>195</v>
      </c>
      <c r="E116" s="23" t="s">
        <v>162</v>
      </c>
      <c r="F116" s="20" t="s">
        <v>13</v>
      </c>
      <c r="G116" s="21">
        <v>2.9201388888889235E-3</v>
      </c>
      <c r="H116" s="17">
        <v>26</v>
      </c>
      <c r="I116" s="17"/>
      <c r="J116" s="24"/>
      <c r="K116" s="22"/>
      <c r="L116" s="22"/>
      <c r="M116" s="23"/>
      <c r="N116" s="20"/>
      <c r="O116" s="21"/>
      <c r="P116" s="17"/>
    </row>
    <row r="117" spans="1:17" ht="15.6" x14ac:dyDescent="0.3">
      <c r="A117" s="17">
        <v>29</v>
      </c>
      <c r="B117" s="24">
        <v>142</v>
      </c>
      <c r="C117" s="29" t="s">
        <v>199</v>
      </c>
      <c r="D117" s="19" t="s">
        <v>200</v>
      </c>
      <c r="E117" s="19" t="s">
        <v>162</v>
      </c>
      <c r="F117" s="19" t="s">
        <v>16</v>
      </c>
      <c r="G117" s="21">
        <v>2.9894675925926095E-3</v>
      </c>
      <c r="H117" s="17">
        <v>29</v>
      </c>
      <c r="I117" s="17"/>
      <c r="J117" s="24"/>
      <c r="K117" s="29"/>
      <c r="L117" s="19"/>
      <c r="M117" s="19"/>
      <c r="N117" s="19"/>
      <c r="O117" s="21"/>
      <c r="P117" s="17"/>
    </row>
    <row r="118" spans="1:17" ht="15.6" x14ac:dyDescent="0.3">
      <c r="A118" s="17">
        <v>30</v>
      </c>
      <c r="B118" s="24">
        <v>146</v>
      </c>
      <c r="C118" s="19" t="s">
        <v>201</v>
      </c>
      <c r="D118" s="19" t="s">
        <v>202</v>
      </c>
      <c r="E118" s="19" t="s">
        <v>162</v>
      </c>
      <c r="F118" s="19" t="s">
        <v>21</v>
      </c>
      <c r="G118" s="21">
        <v>3.0623842592592543E-3</v>
      </c>
      <c r="H118" s="17">
        <v>30</v>
      </c>
      <c r="I118" s="17"/>
      <c r="J118" s="24"/>
      <c r="K118" s="19"/>
      <c r="L118" s="19"/>
      <c r="M118" s="19"/>
      <c r="N118" s="19"/>
      <c r="O118" s="21"/>
      <c r="P118" s="17"/>
      <c r="Q118" s="61"/>
    </row>
    <row r="119" spans="1:17" ht="15.6" x14ac:dyDescent="0.3">
      <c r="A119" s="17">
        <v>31</v>
      </c>
      <c r="B119" s="18">
        <v>139</v>
      </c>
      <c r="C119" s="19" t="s">
        <v>215</v>
      </c>
      <c r="D119" s="19" t="s">
        <v>216</v>
      </c>
      <c r="E119" s="19" t="s">
        <v>206</v>
      </c>
      <c r="F119" s="19" t="s">
        <v>60</v>
      </c>
      <c r="G119" s="21">
        <v>3.1796296296295878E-3</v>
      </c>
      <c r="H119" s="17">
        <v>31</v>
      </c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t="15.6" x14ac:dyDescent="0.3">
      <c r="A120" s="17">
        <v>32</v>
      </c>
      <c r="B120" s="24">
        <v>144</v>
      </c>
      <c r="C120" s="22" t="s">
        <v>203</v>
      </c>
      <c r="D120" s="22" t="s">
        <v>204</v>
      </c>
      <c r="E120" s="23" t="s">
        <v>162</v>
      </c>
      <c r="F120" s="20" t="s">
        <v>13</v>
      </c>
      <c r="G120" s="21">
        <v>3.6122685185185355E-3</v>
      </c>
      <c r="H120" s="17">
        <v>32</v>
      </c>
    </row>
    <row r="121" spans="1:17" x14ac:dyDescent="0.3">
      <c r="A121" s="28"/>
      <c r="B121" s="28"/>
      <c r="C121" s="28"/>
      <c r="D121" s="28"/>
      <c r="E121" s="28"/>
      <c r="F121" s="28"/>
      <c r="G121" s="28"/>
      <c r="H121" s="28"/>
    </row>
    <row r="123" spans="1:17" ht="27.6" thickBot="1" x14ac:dyDescent="0.35">
      <c r="A123" s="32" t="s">
        <v>328</v>
      </c>
      <c r="B123" s="34" t="s">
        <v>64</v>
      </c>
      <c r="C123" s="35" t="s">
        <v>65</v>
      </c>
      <c r="D123" s="35" t="s">
        <v>66</v>
      </c>
      <c r="E123" s="35" t="s">
        <v>67</v>
      </c>
      <c r="F123" s="35" t="s">
        <v>68</v>
      </c>
      <c r="G123" s="32" t="s">
        <v>329</v>
      </c>
      <c r="H123" s="34" t="s">
        <v>327</v>
      </c>
    </row>
    <row r="124" spans="1:17" ht="15.6" x14ac:dyDescent="0.3">
      <c r="A124" s="1">
        <v>1</v>
      </c>
      <c r="B124" s="2">
        <v>106</v>
      </c>
      <c r="C124" s="7" t="s">
        <v>223</v>
      </c>
      <c r="D124" s="7" t="s">
        <v>224</v>
      </c>
      <c r="E124" s="8" t="s">
        <v>220</v>
      </c>
      <c r="F124" s="4" t="s">
        <v>13</v>
      </c>
      <c r="G124" s="5">
        <v>2.5100694444444294E-3</v>
      </c>
      <c r="H124" s="1">
        <v>4</v>
      </c>
    </row>
    <row r="125" spans="1:17" ht="15.6" x14ac:dyDescent="0.3">
      <c r="A125" s="1">
        <v>2</v>
      </c>
      <c r="B125" s="2">
        <v>99</v>
      </c>
      <c r="C125" s="6" t="s">
        <v>218</v>
      </c>
      <c r="D125" s="6" t="s">
        <v>219</v>
      </c>
      <c r="E125" s="6" t="s">
        <v>220</v>
      </c>
      <c r="F125" s="6" t="s">
        <v>31</v>
      </c>
      <c r="G125" s="5">
        <v>2.375231481481499E-3</v>
      </c>
      <c r="H125" s="1">
        <v>1</v>
      </c>
    </row>
    <row r="126" spans="1:17" ht="15.6" x14ac:dyDescent="0.3">
      <c r="A126" s="1">
        <v>3</v>
      </c>
      <c r="B126" s="2">
        <v>100</v>
      </c>
      <c r="C126" s="7" t="s">
        <v>221</v>
      </c>
      <c r="D126" s="7" t="s">
        <v>83</v>
      </c>
      <c r="E126" s="8" t="s">
        <v>220</v>
      </c>
      <c r="F126" s="4" t="s">
        <v>13</v>
      </c>
      <c r="G126" s="5">
        <v>2.4751157407407742E-3</v>
      </c>
      <c r="H126" s="1">
        <v>2</v>
      </c>
    </row>
    <row r="127" spans="1:17" ht="15.6" x14ac:dyDescent="0.3">
      <c r="A127" s="1">
        <v>4</v>
      </c>
      <c r="B127" s="2">
        <v>126</v>
      </c>
      <c r="C127" s="6" t="s">
        <v>229</v>
      </c>
      <c r="D127" s="6" t="s">
        <v>40</v>
      </c>
      <c r="E127" s="6" t="s">
        <v>220</v>
      </c>
      <c r="F127" s="6" t="s">
        <v>6</v>
      </c>
      <c r="G127" s="5">
        <v>2.591550925925945E-3</v>
      </c>
      <c r="H127" s="1">
        <v>7</v>
      </c>
    </row>
    <row r="128" spans="1:17" ht="15.6" x14ac:dyDescent="0.3">
      <c r="A128" s="1">
        <v>5</v>
      </c>
      <c r="B128" s="2">
        <v>103</v>
      </c>
      <c r="C128" s="7" t="s">
        <v>222</v>
      </c>
      <c r="D128" s="7" t="s">
        <v>217</v>
      </c>
      <c r="E128" s="8" t="s">
        <v>220</v>
      </c>
      <c r="F128" s="4" t="s">
        <v>13</v>
      </c>
      <c r="G128" s="5">
        <v>2.498263888888852E-3</v>
      </c>
      <c r="H128" s="1">
        <v>3</v>
      </c>
    </row>
    <row r="129" spans="1:8" ht="15.6" x14ac:dyDescent="0.3">
      <c r="A129" s="1">
        <v>6</v>
      </c>
      <c r="B129" s="2">
        <v>104</v>
      </c>
      <c r="C129" s="6" t="s">
        <v>227</v>
      </c>
      <c r="D129" s="6" t="s">
        <v>228</v>
      </c>
      <c r="E129" s="6" t="s">
        <v>220</v>
      </c>
      <c r="F129" s="6" t="s">
        <v>31</v>
      </c>
      <c r="G129" s="5">
        <v>2.5914351851851758E-3</v>
      </c>
      <c r="H129" s="1">
        <v>6</v>
      </c>
    </row>
    <row r="130" spans="1:8" ht="15.6" x14ac:dyDescent="0.3">
      <c r="A130" s="1">
        <v>7</v>
      </c>
      <c r="B130" s="2">
        <v>112</v>
      </c>
      <c r="C130" s="7" t="s">
        <v>174</v>
      </c>
      <c r="D130" s="7" t="s">
        <v>175</v>
      </c>
      <c r="E130" s="8" t="s">
        <v>220</v>
      </c>
      <c r="F130" s="4" t="s">
        <v>13</v>
      </c>
      <c r="G130" s="5">
        <v>2.6337962962963424E-3</v>
      </c>
      <c r="H130" s="1">
        <v>8</v>
      </c>
    </row>
    <row r="131" spans="1:8" ht="15.6" x14ac:dyDescent="0.3">
      <c r="A131" s="1">
        <v>8</v>
      </c>
      <c r="B131" s="2">
        <v>120</v>
      </c>
      <c r="C131" s="7" t="s">
        <v>238</v>
      </c>
      <c r="D131" s="7" t="s">
        <v>239</v>
      </c>
      <c r="E131" s="8" t="s">
        <v>220</v>
      </c>
      <c r="F131" s="4" t="s">
        <v>13</v>
      </c>
      <c r="G131" s="5">
        <v>2.7240740740740454E-3</v>
      </c>
      <c r="H131" s="1">
        <v>13</v>
      </c>
    </row>
    <row r="132" spans="1:8" ht="15.6" x14ac:dyDescent="0.3">
      <c r="A132" s="1">
        <v>9</v>
      </c>
      <c r="B132" s="2">
        <v>126</v>
      </c>
      <c r="C132" s="30" t="s">
        <v>234</v>
      </c>
      <c r="D132" s="30" t="s">
        <v>235</v>
      </c>
      <c r="E132" s="30" t="s">
        <v>220</v>
      </c>
      <c r="F132" s="4" t="s">
        <v>3</v>
      </c>
      <c r="G132" s="5">
        <v>2.6629629629629781E-3</v>
      </c>
      <c r="H132" s="1">
        <v>11</v>
      </c>
    </row>
    <row r="133" spans="1:8" ht="15.6" x14ac:dyDescent="0.3">
      <c r="A133" s="1">
        <v>10</v>
      </c>
      <c r="B133" s="2">
        <v>116</v>
      </c>
      <c r="C133" s="6" t="s">
        <v>230</v>
      </c>
      <c r="D133" s="6" t="s">
        <v>231</v>
      </c>
      <c r="E133" s="6" t="s">
        <v>220</v>
      </c>
      <c r="F133" s="6" t="s">
        <v>88</v>
      </c>
      <c r="G133" s="5">
        <v>2.64201388888885E-3</v>
      </c>
      <c r="H133" s="1">
        <v>9</v>
      </c>
    </row>
    <row r="134" spans="1:8" ht="15.6" x14ac:dyDescent="0.3">
      <c r="A134" s="1">
        <v>11</v>
      </c>
      <c r="B134" s="2">
        <v>113</v>
      </c>
      <c r="C134" s="6" t="s">
        <v>232</v>
      </c>
      <c r="D134" s="6" t="s">
        <v>233</v>
      </c>
      <c r="E134" s="6" t="s">
        <v>220</v>
      </c>
      <c r="F134" s="6" t="s">
        <v>16</v>
      </c>
      <c r="G134" s="5">
        <v>2.64664351851851E-3</v>
      </c>
      <c r="H134" s="1">
        <v>10</v>
      </c>
    </row>
    <row r="135" spans="1:8" ht="15.6" x14ac:dyDescent="0.3">
      <c r="A135" s="1">
        <v>12</v>
      </c>
      <c r="B135" s="2">
        <v>115</v>
      </c>
      <c r="C135" s="7" t="s">
        <v>225</v>
      </c>
      <c r="D135" s="7" t="s">
        <v>226</v>
      </c>
      <c r="E135" s="8" t="s">
        <v>220</v>
      </c>
      <c r="F135" s="4" t="s">
        <v>13</v>
      </c>
      <c r="G135" s="5">
        <v>2.5672453703703413E-3</v>
      </c>
      <c r="H135" s="1">
        <v>5</v>
      </c>
    </row>
    <row r="136" spans="1:8" ht="15.6" x14ac:dyDescent="0.3">
      <c r="A136" s="1">
        <v>13</v>
      </c>
      <c r="B136" s="2">
        <v>110</v>
      </c>
      <c r="C136" s="6" t="s">
        <v>236</v>
      </c>
      <c r="D136" s="6" t="s">
        <v>237</v>
      </c>
      <c r="E136" s="6" t="s">
        <v>220</v>
      </c>
      <c r="F136" s="6" t="s">
        <v>21</v>
      </c>
      <c r="G136" s="5">
        <v>2.7211805555555357E-3</v>
      </c>
      <c r="H136" s="1">
        <v>12</v>
      </c>
    </row>
    <row r="137" spans="1:8" ht="15.6" x14ac:dyDescent="0.3">
      <c r="A137" s="1">
        <v>14</v>
      </c>
      <c r="B137" s="2">
        <v>123</v>
      </c>
      <c r="C137" s="6" t="s">
        <v>222</v>
      </c>
      <c r="D137" s="6" t="s">
        <v>240</v>
      </c>
      <c r="E137" s="6" t="s">
        <v>220</v>
      </c>
      <c r="F137" s="6" t="s">
        <v>21</v>
      </c>
      <c r="G137" s="5">
        <v>2.7988425925926097E-3</v>
      </c>
      <c r="H137" s="1">
        <v>14</v>
      </c>
    </row>
    <row r="138" spans="1:8" ht="15.6" x14ac:dyDescent="0.3">
      <c r="A138" s="1">
        <v>15</v>
      </c>
      <c r="B138" s="2">
        <v>122</v>
      </c>
      <c r="C138" s="6" t="s">
        <v>241</v>
      </c>
      <c r="D138" s="6" t="s">
        <v>242</v>
      </c>
      <c r="E138" s="6" t="s">
        <v>220</v>
      </c>
      <c r="F138" s="6" t="s">
        <v>21</v>
      </c>
      <c r="G138" s="5">
        <v>2.8248842592592527E-3</v>
      </c>
      <c r="H138" s="1">
        <v>15</v>
      </c>
    </row>
    <row r="139" spans="1:8" ht="15.6" x14ac:dyDescent="0.3">
      <c r="A139" s="1">
        <v>16</v>
      </c>
      <c r="B139" s="2">
        <v>118</v>
      </c>
      <c r="C139" s="6" t="s">
        <v>243</v>
      </c>
      <c r="D139" s="6" t="s">
        <v>244</v>
      </c>
      <c r="E139" s="6" t="s">
        <v>220</v>
      </c>
      <c r="F139" s="6" t="s">
        <v>6</v>
      </c>
      <c r="G139" s="5">
        <v>2.8736111111111184E-3</v>
      </c>
      <c r="H139" s="1">
        <v>16</v>
      </c>
    </row>
    <row r="140" spans="1:8" ht="15.6" x14ac:dyDescent="0.3">
      <c r="A140" s="1">
        <v>17</v>
      </c>
      <c r="B140" s="2">
        <v>121</v>
      </c>
      <c r="C140" s="7" t="s">
        <v>245</v>
      </c>
      <c r="D140" s="7" t="s">
        <v>204</v>
      </c>
      <c r="E140" s="8" t="s">
        <v>220</v>
      </c>
      <c r="F140" s="4" t="s">
        <v>13</v>
      </c>
      <c r="G140" s="5">
        <v>2.941319444444479E-3</v>
      </c>
      <c r="H140" s="1">
        <v>17</v>
      </c>
    </row>
    <row r="141" spans="1:8" ht="15.6" x14ac:dyDescent="0.3">
      <c r="A141" s="1">
        <v>18</v>
      </c>
      <c r="B141" s="2">
        <v>129</v>
      </c>
      <c r="C141" s="6" t="s">
        <v>174</v>
      </c>
      <c r="D141" s="6" t="s">
        <v>98</v>
      </c>
      <c r="E141" s="6" t="s">
        <v>220</v>
      </c>
      <c r="F141" s="6" t="s">
        <v>31</v>
      </c>
      <c r="G141" s="5">
        <v>2.9672453703703527E-3</v>
      </c>
      <c r="H141" s="1">
        <v>18</v>
      </c>
    </row>
    <row r="142" spans="1:8" ht="15.6" x14ac:dyDescent="0.3">
      <c r="A142" s="1">
        <v>19</v>
      </c>
      <c r="B142" s="2">
        <v>137</v>
      </c>
      <c r="C142" s="6" t="s">
        <v>246</v>
      </c>
      <c r="D142" s="6" t="s">
        <v>247</v>
      </c>
      <c r="E142" s="6" t="s">
        <v>220</v>
      </c>
      <c r="F142" s="6" t="s">
        <v>31</v>
      </c>
      <c r="G142" s="5">
        <v>2.9895833333333788E-3</v>
      </c>
      <c r="H142" s="1">
        <v>19</v>
      </c>
    </row>
    <row r="143" spans="1:8" ht="15.6" x14ac:dyDescent="0.3">
      <c r="A143" s="1">
        <v>20</v>
      </c>
      <c r="B143" s="2">
        <v>124</v>
      </c>
      <c r="C143" s="6" t="s">
        <v>250</v>
      </c>
      <c r="D143" s="6" t="s">
        <v>251</v>
      </c>
      <c r="E143" s="6" t="s">
        <v>220</v>
      </c>
      <c r="F143" s="6" t="s">
        <v>6</v>
      </c>
      <c r="G143" s="5">
        <v>3.1142361111111128E-3</v>
      </c>
      <c r="H143" s="1">
        <v>21</v>
      </c>
    </row>
    <row r="144" spans="1:8" ht="15.6" x14ac:dyDescent="0.3">
      <c r="A144" s="1">
        <v>21</v>
      </c>
      <c r="B144" s="2">
        <v>131</v>
      </c>
      <c r="C144" s="6" t="s">
        <v>248</v>
      </c>
      <c r="D144" s="6" t="s">
        <v>249</v>
      </c>
      <c r="E144" s="6" t="s">
        <v>220</v>
      </c>
      <c r="F144" s="6" t="s">
        <v>16</v>
      </c>
      <c r="G144" s="5">
        <v>3.094328703703686E-3</v>
      </c>
      <c r="H144" s="1">
        <v>20</v>
      </c>
    </row>
    <row r="145" spans="1:8" ht="15.6" x14ac:dyDescent="0.3">
      <c r="A145" s="1">
        <v>22</v>
      </c>
      <c r="B145" s="2">
        <v>136</v>
      </c>
      <c r="C145" s="7" t="s">
        <v>252</v>
      </c>
      <c r="D145" s="7" t="s">
        <v>253</v>
      </c>
      <c r="E145" s="8" t="s">
        <v>220</v>
      </c>
      <c r="F145" s="4" t="s">
        <v>13</v>
      </c>
      <c r="G145" s="5">
        <v>3.1266203703703699E-3</v>
      </c>
      <c r="H145" s="1">
        <v>22</v>
      </c>
    </row>
    <row r="146" spans="1:8" ht="15.6" x14ac:dyDescent="0.3">
      <c r="A146" s="1">
        <v>23</v>
      </c>
      <c r="B146" s="2">
        <v>143</v>
      </c>
      <c r="C146" s="6" t="s">
        <v>254</v>
      </c>
      <c r="D146" s="6" t="s">
        <v>110</v>
      </c>
      <c r="E146" s="6" t="s">
        <v>220</v>
      </c>
      <c r="F146" s="6" t="s">
        <v>16</v>
      </c>
      <c r="G146" s="5">
        <v>3.1432870370370347E-3</v>
      </c>
      <c r="H146" s="1">
        <v>23</v>
      </c>
    </row>
    <row r="147" spans="1:8" ht="15.6" x14ac:dyDescent="0.3">
      <c r="A147" s="1">
        <v>24</v>
      </c>
      <c r="B147" s="40">
        <v>132</v>
      </c>
      <c r="C147" s="6" t="s">
        <v>255</v>
      </c>
      <c r="D147" s="6" t="s">
        <v>15</v>
      </c>
      <c r="E147" s="6" t="s">
        <v>220</v>
      </c>
      <c r="F147" s="6" t="s">
        <v>21</v>
      </c>
      <c r="G147" s="5">
        <v>3.4503472222222054E-3</v>
      </c>
      <c r="H147" s="1">
        <v>24</v>
      </c>
    </row>
    <row r="148" spans="1:8" ht="15.6" x14ac:dyDescent="0.3">
      <c r="A148" s="1">
        <v>25</v>
      </c>
      <c r="B148" s="2">
        <v>145</v>
      </c>
      <c r="C148" s="6" t="s">
        <v>256</v>
      </c>
      <c r="D148" s="6" t="s">
        <v>257</v>
      </c>
      <c r="E148" s="6" t="s">
        <v>220</v>
      </c>
      <c r="F148" s="6" t="s">
        <v>88</v>
      </c>
      <c r="G148" s="5">
        <v>3.6439814814814842E-3</v>
      </c>
      <c r="H148" s="1">
        <v>25</v>
      </c>
    </row>
    <row r="150" spans="1:8" ht="27.6" thickBot="1" x14ac:dyDescent="0.35">
      <c r="A150" s="32" t="s">
        <v>328</v>
      </c>
      <c r="B150" s="34" t="s">
        <v>64</v>
      </c>
      <c r="C150" s="35" t="s">
        <v>65</v>
      </c>
      <c r="D150" s="35" t="s">
        <v>66</v>
      </c>
      <c r="E150" s="35" t="s">
        <v>67</v>
      </c>
      <c r="F150" s="35" t="s">
        <v>68</v>
      </c>
      <c r="G150" s="32" t="s">
        <v>329</v>
      </c>
      <c r="H150" s="34" t="s">
        <v>327</v>
      </c>
    </row>
    <row r="151" spans="1:8" ht="15.6" x14ac:dyDescent="0.3">
      <c r="A151" s="10">
        <v>1</v>
      </c>
      <c r="B151" s="11">
        <v>151</v>
      </c>
      <c r="C151" s="12" t="s">
        <v>82</v>
      </c>
      <c r="D151" s="12" t="s">
        <v>80</v>
      </c>
      <c r="E151" s="13" t="s">
        <v>258</v>
      </c>
      <c r="F151" s="14" t="s">
        <v>13</v>
      </c>
      <c r="G151" s="15">
        <v>1.7850694444444537E-3</v>
      </c>
      <c r="H151" s="10">
        <v>1</v>
      </c>
    </row>
    <row r="152" spans="1:8" ht="15.6" x14ac:dyDescent="0.3">
      <c r="A152" s="10">
        <v>2</v>
      </c>
      <c r="B152" s="11">
        <v>157</v>
      </c>
      <c r="C152" s="16" t="s">
        <v>259</v>
      </c>
      <c r="D152" s="16" t="s">
        <v>260</v>
      </c>
      <c r="E152" s="16" t="s">
        <v>258</v>
      </c>
      <c r="F152" s="16" t="s">
        <v>6</v>
      </c>
      <c r="G152" s="15">
        <v>1.8182870370370141E-3</v>
      </c>
      <c r="H152" s="10">
        <v>2</v>
      </c>
    </row>
    <row r="153" spans="1:8" ht="15.6" x14ac:dyDescent="0.3">
      <c r="A153" s="10">
        <v>3</v>
      </c>
      <c r="B153" s="11">
        <v>153</v>
      </c>
      <c r="C153" s="12" t="s">
        <v>261</v>
      </c>
      <c r="D153" s="12" t="s">
        <v>173</v>
      </c>
      <c r="E153" s="13" t="s">
        <v>258</v>
      </c>
      <c r="F153" s="14" t="s">
        <v>13</v>
      </c>
      <c r="G153" s="15">
        <v>1.9013888888889108E-3</v>
      </c>
      <c r="H153" s="10">
        <v>3</v>
      </c>
    </row>
    <row r="154" spans="1:8" ht="15.6" x14ac:dyDescent="0.3">
      <c r="A154" s="10">
        <v>4</v>
      </c>
      <c r="B154" s="11">
        <v>152</v>
      </c>
      <c r="C154" s="12" t="s">
        <v>267</v>
      </c>
      <c r="D154" s="12" t="s">
        <v>268</v>
      </c>
      <c r="E154" s="13" t="s">
        <v>258</v>
      </c>
      <c r="F154" s="14" t="s">
        <v>13</v>
      </c>
      <c r="G154" s="15">
        <v>1.9446759259259538E-3</v>
      </c>
      <c r="H154" s="10">
        <v>7</v>
      </c>
    </row>
    <row r="155" spans="1:8" ht="15.6" x14ac:dyDescent="0.3">
      <c r="A155" s="10">
        <v>5</v>
      </c>
      <c r="B155" s="11">
        <v>154</v>
      </c>
      <c r="C155" s="12" t="s">
        <v>269</v>
      </c>
      <c r="D155" s="12" t="s">
        <v>270</v>
      </c>
      <c r="E155" s="13" t="s">
        <v>258</v>
      </c>
      <c r="F155" s="14" t="s">
        <v>13</v>
      </c>
      <c r="G155" s="15">
        <v>1.9484953703703956E-3</v>
      </c>
      <c r="H155" s="10">
        <v>8</v>
      </c>
    </row>
    <row r="156" spans="1:8" ht="15.6" x14ac:dyDescent="0.3">
      <c r="A156" s="10">
        <v>6</v>
      </c>
      <c r="B156" s="11">
        <v>158</v>
      </c>
      <c r="C156" s="16" t="s">
        <v>264</v>
      </c>
      <c r="D156" s="16" t="s">
        <v>265</v>
      </c>
      <c r="E156" s="16" t="s">
        <v>258</v>
      </c>
      <c r="F156" s="16" t="s">
        <v>6</v>
      </c>
      <c r="G156" s="15">
        <v>1.924305555555561E-3</v>
      </c>
      <c r="H156" s="10">
        <v>5</v>
      </c>
    </row>
    <row r="157" spans="1:8" ht="15.6" x14ac:dyDescent="0.3">
      <c r="A157" s="10">
        <v>7</v>
      </c>
      <c r="B157" s="11">
        <v>155</v>
      </c>
      <c r="C157" s="16" t="s">
        <v>262</v>
      </c>
      <c r="D157" s="16" t="s">
        <v>263</v>
      </c>
      <c r="E157" s="16" t="s">
        <v>258</v>
      </c>
      <c r="F157" s="14" t="s">
        <v>3</v>
      </c>
      <c r="G157" s="15">
        <v>1.9179398148148064E-3</v>
      </c>
      <c r="H157" s="10">
        <v>4</v>
      </c>
    </row>
    <row r="158" spans="1:8" ht="15.6" x14ac:dyDescent="0.3">
      <c r="A158" s="10">
        <v>8</v>
      </c>
      <c r="B158" s="11">
        <v>156</v>
      </c>
      <c r="C158" s="16" t="s">
        <v>266</v>
      </c>
      <c r="D158" s="16" t="s">
        <v>237</v>
      </c>
      <c r="E158" s="16" t="s">
        <v>258</v>
      </c>
      <c r="F158" s="16" t="s">
        <v>21</v>
      </c>
      <c r="G158" s="15">
        <v>1.9344907407407574E-3</v>
      </c>
      <c r="H158" s="10">
        <v>6</v>
      </c>
    </row>
    <row r="159" spans="1:8" ht="15.6" x14ac:dyDescent="0.3">
      <c r="A159" s="10">
        <v>9</v>
      </c>
      <c r="B159" s="11">
        <v>160</v>
      </c>
      <c r="C159" s="16" t="s">
        <v>136</v>
      </c>
      <c r="D159" s="16" t="s">
        <v>271</v>
      </c>
      <c r="E159" s="16" t="s">
        <v>258</v>
      </c>
      <c r="F159" s="16" t="s">
        <v>21</v>
      </c>
      <c r="G159" s="15">
        <v>1.949884259259238E-3</v>
      </c>
      <c r="H159" s="10">
        <v>9</v>
      </c>
    </row>
    <row r="160" spans="1:8" ht="15.6" x14ac:dyDescent="0.3">
      <c r="A160" s="10">
        <v>10</v>
      </c>
      <c r="B160" s="11">
        <v>159</v>
      </c>
      <c r="C160" s="12" t="s">
        <v>144</v>
      </c>
      <c r="D160" s="12" t="s">
        <v>73</v>
      </c>
      <c r="E160" s="13" t="s">
        <v>258</v>
      </c>
      <c r="F160" s="14" t="s">
        <v>13</v>
      </c>
      <c r="G160" s="15">
        <v>2.0931712962963256E-3</v>
      </c>
      <c r="H160" s="10">
        <v>10</v>
      </c>
    </row>
    <row r="161" spans="1:8" ht="15.6" x14ac:dyDescent="0.3">
      <c r="A161" s="10">
        <v>12</v>
      </c>
      <c r="B161" s="11">
        <v>174</v>
      </c>
      <c r="C161" s="16" t="s">
        <v>272</v>
      </c>
      <c r="D161" s="16" t="s">
        <v>198</v>
      </c>
      <c r="E161" s="16" t="s">
        <v>258</v>
      </c>
      <c r="F161" s="16" t="s">
        <v>16</v>
      </c>
      <c r="G161" s="15">
        <v>2.124999999999988E-3</v>
      </c>
      <c r="H161" s="10">
        <v>11</v>
      </c>
    </row>
    <row r="162" spans="1:8" ht="15.6" x14ac:dyDescent="0.3">
      <c r="A162" s="10">
        <v>12</v>
      </c>
      <c r="B162" s="11">
        <v>161</v>
      </c>
      <c r="C162" s="16" t="s">
        <v>273</v>
      </c>
      <c r="D162" s="16" t="s">
        <v>274</v>
      </c>
      <c r="E162" s="16" t="s">
        <v>258</v>
      </c>
      <c r="F162" s="16" t="s">
        <v>21</v>
      </c>
      <c r="G162" s="15">
        <v>2.1369212962962791E-3</v>
      </c>
      <c r="H162" s="10">
        <v>12</v>
      </c>
    </row>
    <row r="163" spans="1:8" ht="15.6" x14ac:dyDescent="0.3">
      <c r="A163" s="10">
        <v>13</v>
      </c>
      <c r="B163" s="11">
        <v>175</v>
      </c>
      <c r="C163" s="16" t="s">
        <v>276</v>
      </c>
      <c r="D163" s="16" t="s">
        <v>99</v>
      </c>
      <c r="E163" s="16" t="s">
        <v>258</v>
      </c>
      <c r="F163" s="14" t="s">
        <v>3</v>
      </c>
      <c r="G163" s="15">
        <v>2.1675925925926376E-3</v>
      </c>
      <c r="H163" s="10">
        <v>14</v>
      </c>
    </row>
    <row r="164" spans="1:8" ht="15.6" x14ac:dyDescent="0.3">
      <c r="A164" s="10">
        <v>14</v>
      </c>
      <c r="B164" s="11">
        <v>165</v>
      </c>
      <c r="C164" s="16" t="s">
        <v>277</v>
      </c>
      <c r="D164" s="16" t="s">
        <v>278</v>
      </c>
      <c r="E164" s="16" t="s">
        <v>258</v>
      </c>
      <c r="F164" s="16" t="s">
        <v>21</v>
      </c>
      <c r="G164" s="15">
        <v>2.2200231481481758E-3</v>
      </c>
      <c r="H164" s="10">
        <v>16</v>
      </c>
    </row>
    <row r="165" spans="1:8" ht="15.6" x14ac:dyDescent="0.3">
      <c r="A165" s="10">
        <v>15</v>
      </c>
      <c r="B165" s="11">
        <v>172</v>
      </c>
      <c r="C165" s="16" t="s">
        <v>37</v>
      </c>
      <c r="D165" s="16" t="s">
        <v>281</v>
      </c>
      <c r="E165" s="16" t="s">
        <v>258</v>
      </c>
      <c r="F165" s="16" t="s">
        <v>6</v>
      </c>
      <c r="G165" s="15">
        <v>2.2259259259259645E-3</v>
      </c>
      <c r="H165" s="10">
        <v>18</v>
      </c>
    </row>
    <row r="166" spans="1:8" ht="15.6" x14ac:dyDescent="0.3">
      <c r="A166" s="10">
        <v>16</v>
      </c>
      <c r="B166" s="11">
        <v>164</v>
      </c>
      <c r="C166" s="12" t="s">
        <v>275</v>
      </c>
      <c r="D166" s="12" t="s">
        <v>169</v>
      </c>
      <c r="E166" s="13" t="s">
        <v>258</v>
      </c>
      <c r="F166" s="14" t="s">
        <v>13</v>
      </c>
      <c r="G166" s="15">
        <v>2.1626157407407254E-3</v>
      </c>
      <c r="H166" s="10">
        <v>13</v>
      </c>
    </row>
    <row r="167" spans="1:8" ht="15.6" x14ac:dyDescent="0.3">
      <c r="A167" s="10">
        <v>17</v>
      </c>
      <c r="B167" s="11">
        <v>162</v>
      </c>
      <c r="C167" s="31" t="s">
        <v>94</v>
      </c>
      <c r="D167" s="31" t="s">
        <v>36</v>
      </c>
      <c r="E167" s="14" t="s">
        <v>258</v>
      </c>
      <c r="F167" s="31" t="s">
        <v>118</v>
      </c>
      <c r="G167" s="15">
        <v>2.2037037037037077E-3</v>
      </c>
      <c r="H167" s="10">
        <v>15</v>
      </c>
    </row>
    <row r="168" spans="1:8" ht="15.6" x14ac:dyDescent="0.3">
      <c r="A168" s="10">
        <v>18</v>
      </c>
      <c r="B168" s="11">
        <v>167</v>
      </c>
      <c r="C168" s="16" t="s">
        <v>279</v>
      </c>
      <c r="D168" s="16" t="s">
        <v>280</v>
      </c>
      <c r="E168" s="16" t="s">
        <v>258</v>
      </c>
      <c r="F168" s="16" t="s">
        <v>31</v>
      </c>
      <c r="G168" s="15">
        <v>2.2219907407407535E-3</v>
      </c>
      <c r="H168" s="10">
        <v>17</v>
      </c>
    </row>
    <row r="169" spans="1:8" ht="15.6" x14ac:dyDescent="0.3">
      <c r="A169" s="10">
        <v>19</v>
      </c>
      <c r="B169" s="11">
        <v>163</v>
      </c>
      <c r="C169" s="16" t="s">
        <v>282</v>
      </c>
      <c r="D169" s="16" t="s">
        <v>283</v>
      </c>
      <c r="E169" s="16" t="s">
        <v>258</v>
      </c>
      <c r="F169" s="16" t="s">
        <v>6</v>
      </c>
      <c r="G169" s="15">
        <v>2.2672453703703743E-3</v>
      </c>
      <c r="H169" s="10">
        <v>19</v>
      </c>
    </row>
    <row r="170" spans="1:8" ht="15.6" x14ac:dyDescent="0.3">
      <c r="A170" s="10">
        <v>20</v>
      </c>
      <c r="B170" s="11">
        <v>166</v>
      </c>
      <c r="C170" s="16" t="s">
        <v>79</v>
      </c>
      <c r="D170" s="16" t="s">
        <v>284</v>
      </c>
      <c r="E170" s="16" t="s">
        <v>258</v>
      </c>
      <c r="F170" s="16" t="s">
        <v>31</v>
      </c>
      <c r="G170" s="15">
        <v>2.2681712962963063E-3</v>
      </c>
      <c r="H170" s="10">
        <v>20</v>
      </c>
    </row>
    <row r="171" spans="1:8" ht="15.6" x14ac:dyDescent="0.3">
      <c r="A171" s="10">
        <v>21</v>
      </c>
      <c r="B171" s="11">
        <v>168</v>
      </c>
      <c r="C171" s="16" t="s">
        <v>46</v>
      </c>
      <c r="D171" s="16" t="s">
        <v>285</v>
      </c>
      <c r="E171" s="16" t="s">
        <v>258</v>
      </c>
      <c r="F171" s="16" t="s">
        <v>6</v>
      </c>
      <c r="G171" s="15">
        <v>2.3591435185185694E-3</v>
      </c>
      <c r="H171" s="10">
        <v>21</v>
      </c>
    </row>
    <row r="172" spans="1:8" ht="15.6" x14ac:dyDescent="0.3">
      <c r="A172" s="10">
        <v>22</v>
      </c>
      <c r="B172" s="11">
        <v>169</v>
      </c>
      <c r="C172" s="16" t="s">
        <v>286</v>
      </c>
      <c r="D172" s="16" t="s">
        <v>287</v>
      </c>
      <c r="E172" s="16" t="s">
        <v>258</v>
      </c>
      <c r="F172" s="16" t="s">
        <v>6</v>
      </c>
      <c r="G172" s="15">
        <v>2.4934027777777645E-3</v>
      </c>
      <c r="H172" s="10">
        <v>22</v>
      </c>
    </row>
    <row r="173" spans="1:8" ht="15.6" x14ac:dyDescent="0.3">
      <c r="A173" s="10">
        <v>23</v>
      </c>
      <c r="B173" s="11">
        <v>170</v>
      </c>
      <c r="C173" s="12" t="s">
        <v>76</v>
      </c>
      <c r="D173" s="12" t="s">
        <v>288</v>
      </c>
      <c r="E173" s="13" t="s">
        <v>258</v>
      </c>
      <c r="F173" s="14" t="s">
        <v>13</v>
      </c>
      <c r="G173" s="15">
        <v>2.517824074074082E-3</v>
      </c>
      <c r="H173" s="10">
        <v>23</v>
      </c>
    </row>
    <row r="174" spans="1:8" ht="15.6" x14ac:dyDescent="0.3">
      <c r="A174" s="10">
        <v>24</v>
      </c>
      <c r="B174" s="11">
        <v>173</v>
      </c>
      <c r="C174" s="16" t="s">
        <v>289</v>
      </c>
      <c r="D174" s="16" t="s">
        <v>290</v>
      </c>
      <c r="E174" s="16" t="s">
        <v>258</v>
      </c>
      <c r="F174" s="16" t="s">
        <v>21</v>
      </c>
      <c r="G174" s="15">
        <v>3.2361111111111063E-3</v>
      </c>
      <c r="H174" s="10">
        <v>24</v>
      </c>
    </row>
    <row r="177" spans="1:8" ht="27.6" thickBot="1" x14ac:dyDescent="0.35">
      <c r="A177" s="34" t="s">
        <v>63</v>
      </c>
      <c r="B177" s="34" t="s">
        <v>64</v>
      </c>
      <c r="C177" s="35" t="s">
        <v>65</v>
      </c>
      <c r="D177" s="35" t="s">
        <v>66</v>
      </c>
      <c r="E177" s="35" t="s">
        <v>67</v>
      </c>
      <c r="F177" s="35" t="s">
        <v>68</v>
      </c>
      <c r="G177" s="32" t="s">
        <v>329</v>
      </c>
      <c r="H177" s="34" t="s">
        <v>327</v>
      </c>
    </row>
    <row r="178" spans="1:8" ht="15.6" x14ac:dyDescent="0.3">
      <c r="A178" s="41">
        <v>1</v>
      </c>
      <c r="B178" s="42">
        <v>211</v>
      </c>
      <c r="C178" s="43" t="s">
        <v>291</v>
      </c>
      <c r="D178" s="43" t="s">
        <v>292</v>
      </c>
      <c r="E178" s="43" t="s">
        <v>293</v>
      </c>
      <c r="F178" s="43" t="s">
        <v>6</v>
      </c>
      <c r="G178" s="44">
        <v>1.7501157407407431E-3</v>
      </c>
      <c r="H178" s="41">
        <v>1</v>
      </c>
    </row>
    <row r="179" spans="1:8" ht="15.6" x14ac:dyDescent="0.3">
      <c r="A179" s="41">
        <v>2</v>
      </c>
      <c r="B179" s="42">
        <v>212</v>
      </c>
      <c r="C179" s="43" t="s">
        <v>294</v>
      </c>
      <c r="D179" s="43" t="s">
        <v>295</v>
      </c>
      <c r="E179" s="43" t="s">
        <v>293</v>
      </c>
      <c r="F179" s="43" t="s">
        <v>6</v>
      </c>
      <c r="G179" s="44">
        <v>1.8307870370370405E-3</v>
      </c>
      <c r="H179" s="41">
        <v>2</v>
      </c>
    </row>
    <row r="180" spans="1:8" ht="15.6" x14ac:dyDescent="0.3">
      <c r="A180" s="41">
        <v>3</v>
      </c>
      <c r="B180" s="42">
        <v>214</v>
      </c>
      <c r="C180" s="43" t="s">
        <v>296</v>
      </c>
      <c r="D180" s="43" t="s">
        <v>265</v>
      </c>
      <c r="E180" s="43" t="s">
        <v>293</v>
      </c>
      <c r="F180" s="43" t="s">
        <v>6</v>
      </c>
      <c r="G180" s="44">
        <v>2.0023148148148318E-3</v>
      </c>
      <c r="H180" s="41">
        <v>3</v>
      </c>
    </row>
    <row r="181" spans="1:8" ht="15.6" x14ac:dyDescent="0.3">
      <c r="A181" s="41">
        <v>4</v>
      </c>
      <c r="B181" s="42">
        <v>215</v>
      </c>
      <c r="C181" s="43" t="s">
        <v>298</v>
      </c>
      <c r="D181" s="43" t="s">
        <v>299</v>
      </c>
      <c r="E181" s="43" t="s">
        <v>293</v>
      </c>
      <c r="F181" s="45" t="s">
        <v>3</v>
      </c>
      <c r="G181" s="44">
        <v>2.0730324074074158E-3</v>
      </c>
      <c r="H181" s="41">
        <v>5</v>
      </c>
    </row>
    <row r="182" spans="1:8" ht="15.6" x14ac:dyDescent="0.3">
      <c r="A182" s="41">
        <v>5</v>
      </c>
      <c r="B182" s="42">
        <v>217</v>
      </c>
      <c r="C182" s="46" t="s">
        <v>302</v>
      </c>
      <c r="D182" s="46" t="s">
        <v>303</v>
      </c>
      <c r="E182" s="47" t="s">
        <v>293</v>
      </c>
      <c r="F182" s="45" t="s">
        <v>13</v>
      </c>
      <c r="G182" s="44">
        <v>2.0981481481481823E-3</v>
      </c>
      <c r="H182" s="41">
        <v>7</v>
      </c>
    </row>
    <row r="183" spans="1:8" ht="15.6" x14ac:dyDescent="0.3">
      <c r="A183" s="41">
        <v>6</v>
      </c>
      <c r="B183" s="42">
        <v>216</v>
      </c>
      <c r="C183" s="43" t="s">
        <v>304</v>
      </c>
      <c r="D183" s="43" t="s">
        <v>15</v>
      </c>
      <c r="E183" s="43" t="s">
        <v>293</v>
      </c>
      <c r="F183" s="43" t="s">
        <v>16</v>
      </c>
      <c r="G183" s="44">
        <v>2.1042824074073985E-3</v>
      </c>
      <c r="H183" s="41">
        <v>8</v>
      </c>
    </row>
    <row r="184" spans="1:8" ht="15.6" x14ac:dyDescent="0.3">
      <c r="A184" s="41">
        <v>7</v>
      </c>
      <c r="B184" s="42">
        <v>218</v>
      </c>
      <c r="C184" s="43" t="s">
        <v>305</v>
      </c>
      <c r="D184" s="43" t="s">
        <v>306</v>
      </c>
      <c r="E184" s="43" t="s">
        <v>293</v>
      </c>
      <c r="F184" s="45" t="s">
        <v>3</v>
      </c>
      <c r="G184" s="44">
        <v>2.1064814814814592E-3</v>
      </c>
      <c r="H184" s="41">
        <v>9</v>
      </c>
    </row>
    <row r="185" spans="1:8" ht="15.6" x14ac:dyDescent="0.3">
      <c r="A185" s="41">
        <v>8</v>
      </c>
      <c r="B185" s="42">
        <v>225</v>
      </c>
      <c r="C185" s="43" t="s">
        <v>300</v>
      </c>
      <c r="D185" s="43" t="s">
        <v>301</v>
      </c>
      <c r="E185" s="43" t="s">
        <v>293</v>
      </c>
      <c r="F185" s="43" t="s">
        <v>21</v>
      </c>
      <c r="G185" s="44">
        <v>2.0827546296295907E-3</v>
      </c>
      <c r="H185" s="41">
        <v>6</v>
      </c>
    </row>
    <row r="186" spans="1:8" ht="15.6" x14ac:dyDescent="0.3">
      <c r="A186" s="41">
        <v>9</v>
      </c>
      <c r="B186" s="42">
        <v>213</v>
      </c>
      <c r="C186" s="46" t="s">
        <v>307</v>
      </c>
      <c r="D186" s="46" t="s">
        <v>253</v>
      </c>
      <c r="E186" s="47" t="s">
        <v>293</v>
      </c>
      <c r="F186" s="45" t="s">
        <v>13</v>
      </c>
      <c r="G186" s="44">
        <v>2.1149305555555054E-3</v>
      </c>
      <c r="H186" s="41">
        <v>10</v>
      </c>
    </row>
    <row r="187" spans="1:8" ht="15.6" x14ac:dyDescent="0.3">
      <c r="A187" s="41">
        <v>10</v>
      </c>
      <c r="B187" s="42">
        <v>230</v>
      </c>
      <c r="C187" s="43" t="s">
        <v>297</v>
      </c>
      <c r="D187" s="43" t="s">
        <v>57</v>
      </c>
      <c r="E187" s="43" t="s">
        <v>293</v>
      </c>
      <c r="F187" s="43" t="s">
        <v>31</v>
      </c>
      <c r="G187" s="44">
        <v>2.0613425925926077E-3</v>
      </c>
      <c r="H187" s="41">
        <v>4</v>
      </c>
    </row>
    <row r="188" spans="1:8" ht="15.6" x14ac:dyDescent="0.3">
      <c r="A188" s="41">
        <v>11</v>
      </c>
      <c r="B188" s="42">
        <v>221</v>
      </c>
      <c r="C188" s="43" t="s">
        <v>14</v>
      </c>
      <c r="D188" s="43" t="s">
        <v>309</v>
      </c>
      <c r="E188" s="43" t="s">
        <v>293</v>
      </c>
      <c r="F188" s="43" t="s">
        <v>6</v>
      </c>
      <c r="G188" s="44">
        <v>2.1542824074074485E-3</v>
      </c>
      <c r="H188" s="41">
        <v>12</v>
      </c>
    </row>
    <row r="189" spans="1:8" ht="15.6" x14ac:dyDescent="0.3">
      <c r="A189" s="41">
        <v>12</v>
      </c>
      <c r="B189" s="42">
        <v>231</v>
      </c>
      <c r="C189" s="43" t="s">
        <v>308</v>
      </c>
      <c r="D189" s="43" t="s">
        <v>212</v>
      </c>
      <c r="E189" s="43" t="s">
        <v>293</v>
      </c>
      <c r="F189" s="43" t="s">
        <v>16</v>
      </c>
      <c r="G189" s="44">
        <v>2.123379629629607E-3</v>
      </c>
      <c r="H189" s="41">
        <v>11</v>
      </c>
    </row>
    <row r="190" spans="1:8" ht="15.6" x14ac:dyDescent="0.3">
      <c r="A190" s="41">
        <v>13</v>
      </c>
      <c r="B190" s="42">
        <v>219</v>
      </c>
      <c r="C190" s="43" t="s">
        <v>310</v>
      </c>
      <c r="D190" s="43" t="s">
        <v>311</v>
      </c>
      <c r="E190" s="43" t="s">
        <v>293</v>
      </c>
      <c r="F190" s="45" t="s">
        <v>3</v>
      </c>
      <c r="G190" s="44">
        <v>2.1564814814814537E-3</v>
      </c>
      <c r="H190" s="41">
        <v>13</v>
      </c>
    </row>
    <row r="191" spans="1:8" ht="15.6" x14ac:dyDescent="0.3">
      <c r="A191" s="41">
        <v>14</v>
      </c>
      <c r="B191" s="42">
        <v>226</v>
      </c>
      <c r="C191" s="43" t="s">
        <v>312</v>
      </c>
      <c r="D191" s="43" t="s">
        <v>115</v>
      </c>
      <c r="E191" s="43" t="s">
        <v>293</v>
      </c>
      <c r="F191" s="43" t="s">
        <v>29</v>
      </c>
      <c r="G191" s="44">
        <v>2.2032407407407417E-3</v>
      </c>
      <c r="H191" s="41">
        <v>14</v>
      </c>
    </row>
    <row r="192" spans="1:8" ht="15.6" x14ac:dyDescent="0.3">
      <c r="A192" s="41">
        <v>15</v>
      </c>
      <c r="B192" s="42">
        <v>220</v>
      </c>
      <c r="C192" s="43" t="s">
        <v>184</v>
      </c>
      <c r="D192" s="43" t="s">
        <v>233</v>
      </c>
      <c r="E192" s="43" t="s">
        <v>293</v>
      </c>
      <c r="F192" s="43" t="s">
        <v>16</v>
      </c>
      <c r="G192" s="44">
        <v>2.2337962962962754E-3</v>
      </c>
      <c r="H192" s="41">
        <v>15</v>
      </c>
    </row>
    <row r="193" spans="1:9" ht="15.6" x14ac:dyDescent="0.3">
      <c r="A193" s="41">
        <v>16</v>
      </c>
      <c r="B193" s="42">
        <v>234</v>
      </c>
      <c r="C193" s="43" t="s">
        <v>313</v>
      </c>
      <c r="D193" s="43" t="s">
        <v>314</v>
      </c>
      <c r="E193" s="43" t="s">
        <v>293</v>
      </c>
      <c r="F193" s="43" t="s">
        <v>16</v>
      </c>
      <c r="G193" s="44">
        <v>2.2513888888888722E-3</v>
      </c>
      <c r="H193" s="41">
        <v>16</v>
      </c>
    </row>
    <row r="194" spans="1:9" ht="15.6" x14ac:dyDescent="0.3">
      <c r="A194" s="41">
        <v>17</v>
      </c>
      <c r="B194" s="42">
        <v>223</v>
      </c>
      <c r="C194" s="43" t="s">
        <v>315</v>
      </c>
      <c r="D194" s="43" t="s">
        <v>36</v>
      </c>
      <c r="E194" s="43" t="s">
        <v>293</v>
      </c>
      <c r="F194" s="43" t="s">
        <v>6</v>
      </c>
      <c r="G194" s="44">
        <v>2.2656249999999933E-3</v>
      </c>
      <c r="H194" s="41">
        <v>17</v>
      </c>
    </row>
    <row r="195" spans="1:9" ht="15.6" x14ac:dyDescent="0.3">
      <c r="A195" s="41">
        <v>18</v>
      </c>
      <c r="B195" s="42">
        <v>224</v>
      </c>
      <c r="C195" s="43" t="s">
        <v>316</v>
      </c>
      <c r="D195" s="43" t="s">
        <v>317</v>
      </c>
      <c r="E195" s="43" t="s">
        <v>293</v>
      </c>
      <c r="F195" s="43" t="s">
        <v>21</v>
      </c>
      <c r="G195" s="44">
        <v>2.2868055555555489E-3</v>
      </c>
      <c r="H195" s="41">
        <v>18</v>
      </c>
    </row>
    <row r="196" spans="1:9" ht="15.6" x14ac:dyDescent="0.3">
      <c r="A196" s="41">
        <v>19</v>
      </c>
      <c r="B196" s="42">
        <v>222</v>
      </c>
      <c r="C196" s="43" t="s">
        <v>318</v>
      </c>
      <c r="D196" s="43" t="s">
        <v>319</v>
      </c>
      <c r="E196" s="43" t="s">
        <v>293</v>
      </c>
      <c r="F196" s="43" t="s">
        <v>21</v>
      </c>
      <c r="G196" s="44">
        <v>2.3097222222222547E-3</v>
      </c>
      <c r="H196" s="41">
        <v>19</v>
      </c>
    </row>
    <row r="197" spans="1:9" ht="15.6" x14ac:dyDescent="0.3">
      <c r="A197" s="41">
        <v>20</v>
      </c>
      <c r="B197" s="42">
        <v>232</v>
      </c>
      <c r="C197" s="45" t="s">
        <v>320</v>
      </c>
      <c r="D197" s="45" t="s">
        <v>10</v>
      </c>
      <c r="E197" s="43" t="s">
        <v>293</v>
      </c>
      <c r="F197" s="45" t="s">
        <v>3</v>
      </c>
      <c r="G197" s="44">
        <v>2.6670138888889028E-3</v>
      </c>
      <c r="H197" s="41">
        <v>20</v>
      </c>
    </row>
    <row r="198" spans="1:9" ht="15.6" x14ac:dyDescent="0.3">
      <c r="A198" s="41">
        <v>21</v>
      </c>
      <c r="B198" s="42">
        <v>228</v>
      </c>
      <c r="C198" s="43" t="s">
        <v>291</v>
      </c>
      <c r="D198" s="43" t="s">
        <v>321</v>
      </c>
      <c r="E198" s="43" t="s">
        <v>293</v>
      </c>
      <c r="F198" s="43" t="s">
        <v>16</v>
      </c>
      <c r="G198" s="44">
        <v>2.6702546296296092E-3</v>
      </c>
      <c r="H198" s="41">
        <v>21</v>
      </c>
    </row>
    <row r="199" spans="1:9" ht="15.6" x14ac:dyDescent="0.3">
      <c r="A199" s="41">
        <v>22</v>
      </c>
      <c r="B199" s="42">
        <v>236</v>
      </c>
      <c r="C199" s="47" t="s">
        <v>175</v>
      </c>
      <c r="D199" s="47" t="s">
        <v>222</v>
      </c>
      <c r="E199" s="47" t="s">
        <v>293</v>
      </c>
      <c r="F199" s="45" t="s">
        <v>13</v>
      </c>
      <c r="G199" s="44">
        <v>2.6784722222222279E-3</v>
      </c>
      <c r="H199" s="41">
        <v>22</v>
      </c>
    </row>
    <row r="200" spans="1:9" ht="15.6" x14ac:dyDescent="0.3">
      <c r="A200" s="41">
        <v>23</v>
      </c>
      <c r="B200" s="42">
        <v>237</v>
      </c>
      <c r="C200" s="45" t="s">
        <v>322</v>
      </c>
      <c r="D200" s="45" t="s">
        <v>323</v>
      </c>
      <c r="E200" s="43" t="s">
        <v>293</v>
      </c>
      <c r="F200" s="45" t="s">
        <v>3</v>
      </c>
      <c r="G200" s="44">
        <v>2.6895833333333563E-3</v>
      </c>
      <c r="H200" s="41">
        <v>23</v>
      </c>
    </row>
    <row r="201" spans="1:9" ht="15.6" x14ac:dyDescent="0.3">
      <c r="A201" s="41">
        <v>24</v>
      </c>
      <c r="B201" s="42">
        <v>229</v>
      </c>
      <c r="C201" s="43" t="s">
        <v>294</v>
      </c>
      <c r="D201" s="43" t="s">
        <v>324</v>
      </c>
      <c r="E201" s="43" t="s">
        <v>293</v>
      </c>
      <c r="F201" s="43" t="s">
        <v>6</v>
      </c>
      <c r="G201" s="44">
        <v>2.7356481481481953E-3</v>
      </c>
      <c r="H201" s="41">
        <v>24</v>
      </c>
    </row>
    <row r="202" spans="1:9" ht="15.6" x14ac:dyDescent="0.3">
      <c r="A202" s="41">
        <v>25</v>
      </c>
      <c r="B202" s="42">
        <v>235</v>
      </c>
      <c r="C202" s="43" t="s">
        <v>313</v>
      </c>
      <c r="D202" s="43" t="s">
        <v>325</v>
      </c>
      <c r="E202" s="43" t="s">
        <v>293</v>
      </c>
      <c r="F202" s="43" t="s">
        <v>16</v>
      </c>
      <c r="G202" s="44">
        <v>2.918287037037004E-3</v>
      </c>
      <c r="H202" s="41">
        <v>25</v>
      </c>
    </row>
    <row r="205" spans="1:9" ht="23.4" x14ac:dyDescent="0.45">
      <c r="A205" s="48" t="s">
        <v>330</v>
      </c>
      <c r="B205" s="49"/>
      <c r="C205" s="28"/>
      <c r="D205" s="28"/>
      <c r="E205" s="28"/>
      <c r="F205" s="28"/>
      <c r="G205" s="28"/>
      <c r="H205" s="28"/>
    </row>
    <row r="206" spans="1:9" x14ac:dyDescent="0.3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28.8" x14ac:dyDescent="0.3">
      <c r="A207" s="50" t="s">
        <v>328</v>
      </c>
      <c r="B207" s="51" t="s">
        <v>64</v>
      </c>
      <c r="C207" s="52" t="s">
        <v>65</v>
      </c>
      <c r="D207" s="52" t="s">
        <v>66</v>
      </c>
      <c r="E207" s="52" t="s">
        <v>67</v>
      </c>
      <c r="F207" s="52" t="s">
        <v>68</v>
      </c>
      <c r="G207" s="51" t="s">
        <v>331</v>
      </c>
      <c r="H207" s="51" t="s">
        <v>332</v>
      </c>
      <c r="I207" s="28"/>
    </row>
    <row r="208" spans="1:9" x14ac:dyDescent="0.3">
      <c r="A208" s="17">
        <v>1</v>
      </c>
      <c r="B208" s="53">
        <v>284</v>
      </c>
      <c r="C208" s="27" t="s">
        <v>333</v>
      </c>
      <c r="D208" s="19" t="s">
        <v>334</v>
      </c>
      <c r="E208" s="20" t="s">
        <v>335</v>
      </c>
      <c r="F208" s="27" t="s">
        <v>29</v>
      </c>
      <c r="G208" s="54">
        <v>0.4453125</v>
      </c>
      <c r="H208" s="55">
        <f>G208-I208</f>
        <v>4.3402777777777346E-3</v>
      </c>
      <c r="I208" s="57">
        <v>0.44097222222222227</v>
      </c>
    </row>
    <row r="209" spans="1:14" x14ac:dyDescent="0.3">
      <c r="A209" s="17">
        <v>2</v>
      </c>
      <c r="B209" s="56">
        <v>292</v>
      </c>
      <c r="C209" s="23" t="s">
        <v>336</v>
      </c>
      <c r="D209" s="23" t="s">
        <v>337</v>
      </c>
      <c r="E209" s="23" t="s">
        <v>338</v>
      </c>
      <c r="F209" s="20" t="s">
        <v>13</v>
      </c>
      <c r="G209" s="54">
        <v>0.44537037037037036</v>
      </c>
      <c r="H209" s="55">
        <f>G209-I208</f>
        <v>4.3981481481480955E-3</v>
      </c>
      <c r="I209" s="28"/>
      <c r="J209" s="59"/>
    </row>
    <row r="210" spans="1:14" x14ac:dyDescent="0.3">
      <c r="A210" s="17">
        <v>3</v>
      </c>
      <c r="B210" s="53">
        <v>285</v>
      </c>
      <c r="C210" s="19" t="s">
        <v>339</v>
      </c>
      <c r="D210" s="19" t="s">
        <v>340</v>
      </c>
      <c r="E210" s="19" t="s">
        <v>335</v>
      </c>
      <c r="F210" s="19" t="s">
        <v>6</v>
      </c>
      <c r="G210" s="54">
        <v>0.44549768518518518</v>
      </c>
      <c r="H210" s="55">
        <f>G210-I208</f>
        <v>4.5254629629629117E-3</v>
      </c>
      <c r="I210" s="28"/>
      <c r="L210" s="21"/>
      <c r="M210" s="60"/>
      <c r="N210" s="57"/>
    </row>
    <row r="211" spans="1:14" x14ac:dyDescent="0.3">
      <c r="A211" s="17">
        <v>4</v>
      </c>
      <c r="B211" s="53">
        <v>291</v>
      </c>
      <c r="C211" s="20" t="s">
        <v>341</v>
      </c>
      <c r="D211" s="20" t="s">
        <v>342</v>
      </c>
      <c r="E211" s="20" t="s">
        <v>335</v>
      </c>
      <c r="F211" s="20" t="s">
        <v>343</v>
      </c>
      <c r="G211" s="54">
        <v>0.44663194444444443</v>
      </c>
      <c r="H211" s="55">
        <f>G211-I208</f>
        <v>5.6597222222221633E-3</v>
      </c>
      <c r="I211" s="28"/>
      <c r="L211" s="21"/>
      <c r="M211" s="60"/>
    </row>
    <row r="212" spans="1:14" x14ac:dyDescent="0.3">
      <c r="A212" s="17"/>
      <c r="B212" s="53"/>
      <c r="C212" s="20"/>
      <c r="D212" s="20"/>
      <c r="E212" s="20"/>
      <c r="F212" s="20"/>
      <c r="G212" s="21"/>
      <c r="H212" s="28"/>
      <c r="I212" s="28"/>
      <c r="L212" s="21"/>
      <c r="M212" s="60"/>
    </row>
    <row r="213" spans="1:14" x14ac:dyDescent="0.3">
      <c r="A213" s="17"/>
      <c r="B213" s="53"/>
      <c r="C213" s="20"/>
      <c r="D213" s="20"/>
      <c r="E213" s="20"/>
      <c r="F213" s="20"/>
      <c r="G213" s="21"/>
      <c r="H213" s="57">
        <v>0.44097222222222227</v>
      </c>
      <c r="I213" s="28"/>
      <c r="L213" s="21"/>
      <c r="M213" s="60"/>
    </row>
    <row r="214" spans="1:14" x14ac:dyDescent="0.3">
      <c r="A214" s="17">
        <v>1</v>
      </c>
      <c r="B214" s="56">
        <v>287</v>
      </c>
      <c r="C214" s="20" t="s">
        <v>344</v>
      </c>
      <c r="D214" s="20" t="s">
        <v>345</v>
      </c>
      <c r="E214" s="20" t="s">
        <v>346</v>
      </c>
      <c r="F214" s="20" t="s">
        <v>343</v>
      </c>
      <c r="G214" s="54">
        <v>0.44372685185185184</v>
      </c>
      <c r="H214" s="55">
        <f>G214-I208</f>
        <v>2.7546296296295791E-3</v>
      </c>
      <c r="I214" s="28"/>
    </row>
    <row r="215" spans="1:14" x14ac:dyDescent="0.3">
      <c r="A215" s="17">
        <v>2</v>
      </c>
      <c r="B215" s="56">
        <v>281</v>
      </c>
      <c r="C215" s="19" t="s">
        <v>347</v>
      </c>
      <c r="D215" s="19" t="s">
        <v>233</v>
      </c>
      <c r="E215" s="19" t="s">
        <v>346</v>
      </c>
      <c r="F215" s="19" t="s">
        <v>16</v>
      </c>
      <c r="G215" s="54">
        <v>0.44377314814814817</v>
      </c>
      <c r="H215" s="55">
        <f>G215-I208</f>
        <v>2.8009259259259012E-3</v>
      </c>
      <c r="I215" s="28"/>
    </row>
    <row r="216" spans="1:14" x14ac:dyDescent="0.3">
      <c r="A216" s="17">
        <v>3</v>
      </c>
      <c r="B216" s="56">
        <v>290</v>
      </c>
      <c r="C216" s="20" t="s">
        <v>125</v>
      </c>
      <c r="D216" s="20" t="s">
        <v>348</v>
      </c>
      <c r="E216" s="58" t="s">
        <v>346</v>
      </c>
      <c r="F216" s="20" t="s">
        <v>3</v>
      </c>
      <c r="G216" s="54">
        <v>0.44392361111111112</v>
      </c>
      <c r="H216" s="55">
        <f>G216-H213</f>
        <v>2.9513888888888506E-3</v>
      </c>
      <c r="I216" s="28"/>
    </row>
    <row r="217" spans="1:14" x14ac:dyDescent="0.3">
      <c r="A217" s="17">
        <v>4</v>
      </c>
      <c r="B217" s="56">
        <v>282</v>
      </c>
      <c r="C217" s="19" t="s">
        <v>310</v>
      </c>
      <c r="D217" s="19" t="s">
        <v>349</v>
      </c>
      <c r="E217" s="19" t="s">
        <v>346</v>
      </c>
      <c r="F217" s="19" t="s">
        <v>6</v>
      </c>
      <c r="G217" s="54">
        <v>0.44395833333333334</v>
      </c>
      <c r="H217" s="55">
        <f>G217-H213</f>
        <v>2.9861111111110783E-3</v>
      </c>
      <c r="I217" s="28"/>
    </row>
    <row r="218" spans="1:14" x14ac:dyDescent="0.3">
      <c r="A218" s="17">
        <v>5</v>
      </c>
      <c r="B218" s="56">
        <v>283</v>
      </c>
      <c r="C218" s="19" t="s">
        <v>350</v>
      </c>
      <c r="D218" s="19" t="s">
        <v>351</v>
      </c>
      <c r="E218" s="19" t="s">
        <v>346</v>
      </c>
      <c r="F218" s="19" t="s">
        <v>6</v>
      </c>
      <c r="G218" s="54">
        <v>0.44449074074074074</v>
      </c>
      <c r="H218" s="55">
        <f>G218-H213</f>
        <v>3.5185185185184764E-3</v>
      </c>
      <c r="I218" s="28"/>
    </row>
    <row r="219" spans="1:14" x14ac:dyDescent="0.3">
      <c r="A219" s="17">
        <v>6</v>
      </c>
      <c r="B219" s="56">
        <v>286</v>
      </c>
      <c r="C219" s="19" t="s">
        <v>352</v>
      </c>
      <c r="D219" s="19" t="s">
        <v>321</v>
      </c>
      <c r="E219" s="19" t="s">
        <v>346</v>
      </c>
      <c r="F219" s="19" t="s">
        <v>16</v>
      </c>
      <c r="G219" s="54">
        <v>0.44462962962962965</v>
      </c>
      <c r="H219" s="55">
        <f>G219-H213</f>
        <v>3.657407407407387E-3</v>
      </c>
      <c r="I219" s="28"/>
    </row>
    <row r="220" spans="1:14" x14ac:dyDescent="0.3">
      <c r="A220" s="17">
        <v>7</v>
      </c>
      <c r="B220" s="56">
        <v>289</v>
      </c>
      <c r="C220" s="20" t="s">
        <v>353</v>
      </c>
      <c r="D220" s="20" t="s">
        <v>342</v>
      </c>
      <c r="E220" s="20" t="s">
        <v>346</v>
      </c>
      <c r="F220" s="20" t="s">
        <v>343</v>
      </c>
      <c r="G220" s="54">
        <v>0.44496527777777778</v>
      </c>
      <c r="H220" s="55">
        <f>G220-H213</f>
        <v>3.9930555555555136E-3</v>
      </c>
      <c r="I220" s="28"/>
    </row>
    <row r="221" spans="1:14" x14ac:dyDescent="0.3">
      <c r="A221" s="17">
        <v>8</v>
      </c>
      <c r="B221" s="56">
        <v>288</v>
      </c>
      <c r="C221" s="20" t="s">
        <v>354</v>
      </c>
      <c r="D221" s="20" t="s">
        <v>355</v>
      </c>
      <c r="E221" s="20" t="s">
        <v>346</v>
      </c>
      <c r="F221" s="20" t="s">
        <v>343</v>
      </c>
      <c r="G221" s="54">
        <v>0.44570601851851854</v>
      </c>
      <c r="H221" s="55">
        <f>G221-H213</f>
        <v>4.7337962962962776E-3</v>
      </c>
      <c r="I221" s="28"/>
    </row>
    <row r="222" spans="1:14" x14ac:dyDescent="0.3">
      <c r="A222" s="17"/>
      <c r="B222" s="56"/>
      <c r="C222" s="20"/>
      <c r="D222" s="20"/>
      <c r="E222" s="20"/>
      <c r="F222" s="20"/>
      <c r="G222" s="21"/>
      <c r="H222" s="28"/>
      <c r="I222" s="28"/>
    </row>
    <row r="223" spans="1:14" x14ac:dyDescent="0.3">
      <c r="A223" s="17"/>
      <c r="B223" s="56"/>
      <c r="C223" s="20"/>
      <c r="D223" s="20"/>
      <c r="E223" s="20"/>
      <c r="F223" s="20"/>
      <c r="G223" s="21"/>
      <c r="H223" s="57">
        <v>0.45277777777777778</v>
      </c>
      <c r="I223" s="28"/>
    </row>
    <row r="224" spans="1:14" ht="15.6" x14ac:dyDescent="0.3">
      <c r="A224" s="17">
        <v>1</v>
      </c>
      <c r="B224" s="24">
        <v>241</v>
      </c>
      <c r="C224" s="22" t="s">
        <v>356</v>
      </c>
      <c r="D224" s="22" t="s">
        <v>226</v>
      </c>
      <c r="E224" s="23" t="s">
        <v>357</v>
      </c>
      <c r="F224" s="20" t="s">
        <v>13</v>
      </c>
      <c r="G224" s="54">
        <v>0.45495370370370369</v>
      </c>
      <c r="H224" s="55">
        <f>G224-H223</f>
        <v>2.1759259259259145E-3</v>
      </c>
      <c r="I224" s="28"/>
    </row>
    <row r="225" spans="1:9" ht="15.6" x14ac:dyDescent="0.3">
      <c r="A225" s="17">
        <v>2</v>
      </c>
      <c r="B225" s="24">
        <v>242</v>
      </c>
      <c r="C225" s="22" t="s">
        <v>358</v>
      </c>
      <c r="D225" s="22" t="s">
        <v>73</v>
      </c>
      <c r="E225" s="23" t="s">
        <v>357</v>
      </c>
      <c r="F225" s="20" t="s">
        <v>13</v>
      </c>
      <c r="G225" s="54">
        <v>0.45497685185185183</v>
      </c>
      <c r="H225" s="55">
        <f>G225-H223</f>
        <v>2.1990740740740478E-3</v>
      </c>
      <c r="I225" s="28"/>
    </row>
    <row r="226" spans="1:9" ht="15.6" x14ac:dyDescent="0.3">
      <c r="A226" s="17">
        <v>3</v>
      </c>
      <c r="B226" s="24">
        <v>243</v>
      </c>
      <c r="C226" s="19" t="s">
        <v>359</v>
      </c>
      <c r="D226" s="19" t="s">
        <v>271</v>
      </c>
      <c r="E226" s="19" t="s">
        <v>357</v>
      </c>
      <c r="F226" s="19" t="s">
        <v>21</v>
      </c>
      <c r="G226" s="54">
        <v>0.45498842592592592</v>
      </c>
      <c r="H226" s="55">
        <f>G226-H223</f>
        <v>2.2106481481481421E-3</v>
      </c>
      <c r="I226" s="28"/>
    </row>
    <row r="227" spans="1:9" ht="15.6" x14ac:dyDescent="0.3">
      <c r="A227" s="17">
        <v>4</v>
      </c>
      <c r="B227" s="24">
        <v>244</v>
      </c>
      <c r="C227" s="20" t="s">
        <v>360</v>
      </c>
      <c r="D227" s="20" t="s">
        <v>311</v>
      </c>
      <c r="E227" s="20" t="s">
        <v>357</v>
      </c>
      <c r="F227" s="20" t="s">
        <v>3</v>
      </c>
      <c r="G227" s="54">
        <v>0.45525462962962965</v>
      </c>
      <c r="H227" s="55">
        <f>G227-H223</f>
        <v>2.476851851851869E-3</v>
      </c>
      <c r="I227" s="28"/>
    </row>
    <row r="228" spans="1:9" ht="15.6" x14ac:dyDescent="0.3">
      <c r="A228" s="17">
        <v>5</v>
      </c>
      <c r="B228" s="24">
        <v>253</v>
      </c>
      <c r="C228" s="19" t="s">
        <v>361</v>
      </c>
      <c r="D228" s="19" t="s">
        <v>212</v>
      </c>
      <c r="E228" s="19" t="s">
        <v>357</v>
      </c>
      <c r="F228" s="19" t="s">
        <v>16</v>
      </c>
      <c r="G228" s="54">
        <v>0.45538194444444446</v>
      </c>
      <c r="H228" s="55">
        <f>G228-H223</f>
        <v>2.6041666666666852E-3</v>
      </c>
      <c r="I228" s="28"/>
    </row>
    <row r="229" spans="1:9" ht="15.6" x14ac:dyDescent="0.3">
      <c r="A229" s="17">
        <v>6</v>
      </c>
      <c r="B229" s="24">
        <v>251</v>
      </c>
      <c r="C229" s="20" t="s">
        <v>362</v>
      </c>
      <c r="D229" s="20" t="s">
        <v>363</v>
      </c>
      <c r="E229" s="20" t="s">
        <v>357</v>
      </c>
      <c r="F229" s="20" t="s">
        <v>3</v>
      </c>
      <c r="G229" s="54">
        <v>0.45556712962962964</v>
      </c>
      <c r="H229" s="55">
        <f>G229-H223</f>
        <v>2.7893518518518623E-3</v>
      </c>
      <c r="I229" s="28"/>
    </row>
    <row r="230" spans="1:9" ht="15.6" x14ac:dyDescent="0.3">
      <c r="A230" s="17">
        <v>7</v>
      </c>
      <c r="B230" s="24">
        <v>245</v>
      </c>
      <c r="C230" s="19" t="s">
        <v>364</v>
      </c>
      <c r="D230" s="19" t="s">
        <v>365</v>
      </c>
      <c r="E230" s="19" t="s">
        <v>357</v>
      </c>
      <c r="F230" s="19" t="s">
        <v>6</v>
      </c>
      <c r="G230" s="54">
        <v>0.45576388888888891</v>
      </c>
      <c r="H230" s="55">
        <f>G230-H223</f>
        <v>2.9861111111111338E-3</v>
      </c>
      <c r="I230" s="28"/>
    </row>
    <row r="231" spans="1:9" ht="15.6" x14ac:dyDescent="0.3">
      <c r="A231" s="17">
        <v>8</v>
      </c>
      <c r="B231" s="24">
        <v>254</v>
      </c>
      <c r="C231" s="20" t="s">
        <v>366</v>
      </c>
      <c r="D231" s="20" t="s">
        <v>348</v>
      </c>
      <c r="E231" s="20" t="s">
        <v>357</v>
      </c>
      <c r="F231" s="20" t="s">
        <v>3</v>
      </c>
      <c r="G231" s="54">
        <v>0.45579861111111108</v>
      </c>
      <c r="H231" s="55">
        <f>G231-H223</f>
        <v>3.0208333333333059E-3</v>
      </c>
      <c r="I231" s="28"/>
    </row>
    <row r="232" spans="1:9" ht="15.6" x14ac:dyDescent="0.3">
      <c r="A232" s="17">
        <v>9</v>
      </c>
      <c r="B232" s="24">
        <v>257</v>
      </c>
      <c r="C232" s="19" t="s">
        <v>291</v>
      </c>
      <c r="D232" s="19" t="s">
        <v>247</v>
      </c>
      <c r="E232" s="19" t="s">
        <v>357</v>
      </c>
      <c r="F232" s="19" t="s">
        <v>31</v>
      </c>
      <c r="G232" s="54">
        <v>0.45581018518518518</v>
      </c>
      <c r="H232" s="55">
        <f>G232-H223</f>
        <v>3.0324074074074003E-3</v>
      </c>
      <c r="I232" s="28"/>
    </row>
    <row r="233" spans="1:9" ht="15.6" x14ac:dyDescent="0.3">
      <c r="A233" s="17">
        <v>10</v>
      </c>
      <c r="B233" s="24">
        <v>256</v>
      </c>
      <c r="C233" s="20" t="s">
        <v>367</v>
      </c>
      <c r="D233" s="20" t="s">
        <v>124</v>
      </c>
      <c r="E233" s="20" t="s">
        <v>357</v>
      </c>
      <c r="F233" s="20" t="s">
        <v>3</v>
      </c>
      <c r="G233" s="54">
        <v>0.45582175925925927</v>
      </c>
      <c r="H233" s="55">
        <f>G233-H223</f>
        <v>3.0439814814814947E-3</v>
      </c>
      <c r="I233" s="28"/>
    </row>
    <row r="234" spans="1:9" ht="15.6" x14ac:dyDescent="0.3">
      <c r="A234" s="17">
        <v>11</v>
      </c>
      <c r="B234" s="24">
        <v>246</v>
      </c>
      <c r="C234" s="19" t="s">
        <v>368</v>
      </c>
      <c r="D234" s="19" t="s">
        <v>369</v>
      </c>
      <c r="E234" s="19" t="s">
        <v>357</v>
      </c>
      <c r="F234" s="19" t="s">
        <v>6</v>
      </c>
      <c r="G234" s="54">
        <v>0.45586805555555554</v>
      </c>
      <c r="H234" s="55">
        <f>G234-H223</f>
        <v>3.0902777777777612E-3</v>
      </c>
      <c r="I234" s="28"/>
    </row>
    <row r="235" spans="1:9" ht="15.6" x14ac:dyDescent="0.3">
      <c r="A235" s="17">
        <v>12</v>
      </c>
      <c r="B235" s="24">
        <v>247</v>
      </c>
      <c r="C235" s="19" t="s">
        <v>370</v>
      </c>
      <c r="D235" s="19" t="s">
        <v>285</v>
      </c>
      <c r="E235" s="19" t="s">
        <v>357</v>
      </c>
      <c r="F235" s="19" t="s">
        <v>6</v>
      </c>
      <c r="G235" s="54">
        <v>0.45587962962962963</v>
      </c>
      <c r="H235" s="55">
        <f>G235-H223</f>
        <v>3.1018518518518556E-3</v>
      </c>
      <c r="I235" s="28"/>
    </row>
    <row r="236" spans="1:9" ht="15.6" x14ac:dyDescent="0.3">
      <c r="A236" s="17">
        <v>13</v>
      </c>
      <c r="B236" s="24">
        <v>255</v>
      </c>
      <c r="C236" s="19" t="s">
        <v>371</v>
      </c>
      <c r="D236" s="19" t="s">
        <v>372</v>
      </c>
      <c r="E236" s="19" t="s">
        <v>357</v>
      </c>
      <c r="F236" s="19" t="s">
        <v>21</v>
      </c>
      <c r="G236" s="54">
        <v>0.45598379629629632</v>
      </c>
      <c r="H236" s="55">
        <f>G236-H223</f>
        <v>3.2060185185185386E-3</v>
      </c>
      <c r="I236" s="28"/>
    </row>
    <row r="237" spans="1:9" ht="15.6" x14ac:dyDescent="0.3">
      <c r="A237" s="17">
        <v>14</v>
      </c>
      <c r="B237" s="24">
        <v>248</v>
      </c>
      <c r="C237" s="19" t="s">
        <v>373</v>
      </c>
      <c r="D237" s="19" t="s">
        <v>374</v>
      </c>
      <c r="E237" s="19" t="s">
        <v>357</v>
      </c>
      <c r="F237" s="19" t="s">
        <v>6</v>
      </c>
      <c r="G237" s="54">
        <v>0.45600694444444445</v>
      </c>
      <c r="H237" s="55">
        <f>G237-H223</f>
        <v>3.2291666666666718E-3</v>
      </c>
      <c r="I237" s="28"/>
    </row>
    <row r="238" spans="1:9" ht="15.6" x14ac:dyDescent="0.3">
      <c r="A238" s="17">
        <v>15</v>
      </c>
      <c r="B238" s="24">
        <v>249</v>
      </c>
      <c r="C238" s="19" t="s">
        <v>375</v>
      </c>
      <c r="D238" s="19" t="s">
        <v>376</v>
      </c>
      <c r="E238" s="19" t="s">
        <v>357</v>
      </c>
      <c r="F238" s="19" t="s">
        <v>6</v>
      </c>
      <c r="G238" s="54">
        <v>0.45606481481481481</v>
      </c>
      <c r="H238" s="55">
        <f>G238-H223</f>
        <v>3.2870370370370328E-3</v>
      </c>
      <c r="I238" s="28"/>
    </row>
    <row r="239" spans="1:9" ht="15.6" x14ac:dyDescent="0.3">
      <c r="A239" s="17">
        <v>16</v>
      </c>
      <c r="B239" s="24">
        <v>250</v>
      </c>
      <c r="C239" s="19" t="s">
        <v>172</v>
      </c>
      <c r="D239" s="19" t="s">
        <v>377</v>
      </c>
      <c r="E239" s="19" t="s">
        <v>357</v>
      </c>
      <c r="F239" s="19" t="s">
        <v>21</v>
      </c>
      <c r="G239" s="54">
        <v>0.45636574074074077</v>
      </c>
      <c r="H239" s="55">
        <f>G239-H223</f>
        <v>3.5879629629629872E-3</v>
      </c>
      <c r="I239" s="28"/>
    </row>
    <row r="240" spans="1:9" ht="15.6" x14ac:dyDescent="0.3">
      <c r="A240" s="17">
        <v>17</v>
      </c>
      <c r="B240" s="24">
        <v>252</v>
      </c>
      <c r="C240" s="19" t="s">
        <v>378</v>
      </c>
      <c r="D240" s="19" t="s">
        <v>379</v>
      </c>
      <c r="E240" s="19" t="s">
        <v>357</v>
      </c>
      <c r="F240" s="19" t="s">
        <v>6</v>
      </c>
      <c r="G240" s="54">
        <v>0.45665509259259257</v>
      </c>
      <c r="H240" s="55">
        <f>G240-H223</f>
        <v>3.8773148148147918E-3</v>
      </c>
      <c r="I240" s="28"/>
    </row>
    <row r="241" spans="1:9" x14ac:dyDescent="0.3">
      <c r="A241" s="17"/>
      <c r="B241" s="28"/>
      <c r="C241" s="28"/>
      <c r="D241" s="28"/>
      <c r="E241" s="28"/>
      <c r="F241" s="28"/>
      <c r="G241" s="21"/>
      <c r="H241" s="28"/>
      <c r="I241" s="28"/>
    </row>
    <row r="242" spans="1:9" ht="15.6" x14ac:dyDescent="0.3">
      <c r="A242" s="17"/>
      <c r="B242" s="24"/>
      <c r="C242" s="20"/>
      <c r="D242" s="20"/>
      <c r="E242" s="20"/>
      <c r="F242" s="20"/>
      <c r="G242" s="21"/>
      <c r="H242" s="57">
        <v>0.4375</v>
      </c>
      <c r="I242" s="28"/>
    </row>
    <row r="243" spans="1:9" x14ac:dyDescent="0.3">
      <c r="A243" s="17">
        <v>1</v>
      </c>
      <c r="B243" s="56">
        <v>276</v>
      </c>
      <c r="C243" s="20" t="s">
        <v>380</v>
      </c>
      <c r="D243" s="20" t="s">
        <v>345</v>
      </c>
      <c r="E243" s="20" t="s">
        <v>381</v>
      </c>
      <c r="F243" s="20" t="s">
        <v>343</v>
      </c>
      <c r="G243" s="54">
        <v>0.44238425925925928</v>
      </c>
      <c r="H243" s="55">
        <f>G243-H242</f>
        <v>4.8842592592592826E-3</v>
      </c>
      <c r="I243" s="28"/>
    </row>
    <row r="244" spans="1:9" x14ac:dyDescent="0.3">
      <c r="A244" s="17">
        <v>2</v>
      </c>
      <c r="B244" s="17">
        <v>277</v>
      </c>
      <c r="C244" s="19" t="s">
        <v>382</v>
      </c>
      <c r="D244" s="19" t="s">
        <v>383</v>
      </c>
      <c r="E244" s="19" t="s">
        <v>381</v>
      </c>
      <c r="F244" s="19" t="s">
        <v>21</v>
      </c>
      <c r="G244" s="54">
        <v>0.44958333333333333</v>
      </c>
      <c r="H244" s="55">
        <f>G244-H242</f>
        <v>1.2083333333333335E-2</v>
      </c>
      <c r="I244" s="28"/>
    </row>
    <row r="245" spans="1:9" x14ac:dyDescent="0.3">
      <c r="A245" s="28"/>
      <c r="B245" s="17"/>
      <c r="C245" s="19"/>
      <c r="D245" s="19"/>
      <c r="E245" s="19"/>
      <c r="F245" s="19"/>
      <c r="G245" s="21"/>
      <c r="H245" s="28"/>
      <c r="I245" s="28"/>
    </row>
    <row r="246" spans="1:9" x14ac:dyDescent="0.3">
      <c r="A246" s="17"/>
      <c r="B246" s="17"/>
      <c r="C246" s="19"/>
      <c r="D246" s="19"/>
      <c r="E246" s="19"/>
      <c r="F246" s="19"/>
      <c r="G246" s="21"/>
      <c r="H246" s="57">
        <v>0.4375</v>
      </c>
      <c r="I246" s="28"/>
    </row>
    <row r="247" spans="1:9" x14ac:dyDescent="0.3">
      <c r="A247" s="17">
        <v>1</v>
      </c>
      <c r="B247" s="53">
        <v>261</v>
      </c>
      <c r="C247" s="19" t="s">
        <v>384</v>
      </c>
      <c r="D247" s="19" t="s">
        <v>324</v>
      </c>
      <c r="E247" s="19" t="s">
        <v>385</v>
      </c>
      <c r="F247" s="19" t="s">
        <v>6</v>
      </c>
      <c r="G247" s="54">
        <v>0.43984953703703705</v>
      </c>
      <c r="H247" s="55">
        <f>G247-H246</f>
        <v>2.3495370370370527E-3</v>
      </c>
      <c r="I247" s="28"/>
    </row>
    <row r="248" spans="1:9" x14ac:dyDescent="0.3">
      <c r="A248" s="17">
        <v>2</v>
      </c>
      <c r="B248" s="53">
        <v>262</v>
      </c>
      <c r="C248" s="19" t="s">
        <v>197</v>
      </c>
      <c r="D248" s="19" t="s">
        <v>340</v>
      </c>
      <c r="E248" s="19" t="s">
        <v>385</v>
      </c>
      <c r="F248" s="19" t="s">
        <v>6</v>
      </c>
      <c r="G248" s="54">
        <v>0.44010416666666669</v>
      </c>
      <c r="H248" s="55">
        <f>G248-H246</f>
        <v>2.6041666666666852E-3</v>
      </c>
      <c r="I248" s="28"/>
    </row>
    <row r="249" spans="1:9" x14ac:dyDescent="0.3">
      <c r="A249" s="17">
        <v>3</v>
      </c>
      <c r="B249" s="53">
        <v>271</v>
      </c>
      <c r="C249" s="19" t="s">
        <v>130</v>
      </c>
      <c r="D249" s="19" t="s">
        <v>386</v>
      </c>
      <c r="E249" s="19" t="s">
        <v>385</v>
      </c>
      <c r="F249" s="19" t="s">
        <v>88</v>
      </c>
      <c r="G249" s="54">
        <v>0.44016203703703705</v>
      </c>
      <c r="H249" s="55">
        <f>G249-H246</f>
        <v>2.6620370370370461E-3</v>
      </c>
      <c r="I249" s="28"/>
    </row>
    <row r="250" spans="1:9" x14ac:dyDescent="0.3">
      <c r="A250" s="17">
        <v>4</v>
      </c>
      <c r="B250" s="53">
        <v>270</v>
      </c>
      <c r="C250" s="20" t="s">
        <v>387</v>
      </c>
      <c r="D250" s="20" t="s">
        <v>388</v>
      </c>
      <c r="E250" s="20" t="s">
        <v>385</v>
      </c>
      <c r="F250" s="20" t="s">
        <v>3</v>
      </c>
      <c r="G250" s="54">
        <v>0.44025462962962963</v>
      </c>
      <c r="H250" s="55">
        <f>G250-H246</f>
        <v>2.7546296296296346E-3</v>
      </c>
      <c r="I250" s="28"/>
    </row>
    <row r="251" spans="1:9" x14ac:dyDescent="0.3">
      <c r="A251" s="17">
        <v>5</v>
      </c>
      <c r="B251" s="53">
        <v>273</v>
      </c>
      <c r="C251" s="20" t="s">
        <v>76</v>
      </c>
      <c r="D251" s="20" t="s">
        <v>99</v>
      </c>
      <c r="E251" s="20" t="s">
        <v>385</v>
      </c>
      <c r="F251" s="20" t="s">
        <v>3</v>
      </c>
      <c r="G251" s="54">
        <v>0.44027777777777777</v>
      </c>
      <c r="H251" s="55">
        <f>G251-H246</f>
        <v>2.7777777777777679E-3</v>
      </c>
      <c r="I251" s="28"/>
    </row>
    <row r="252" spans="1:9" x14ac:dyDescent="0.3">
      <c r="A252" s="17">
        <v>6</v>
      </c>
      <c r="B252" s="53">
        <v>274</v>
      </c>
      <c r="C252" s="19" t="s">
        <v>389</v>
      </c>
      <c r="D252" s="19" t="s">
        <v>51</v>
      </c>
      <c r="E252" s="19" t="s">
        <v>385</v>
      </c>
      <c r="F252" s="19" t="s">
        <v>21</v>
      </c>
      <c r="G252" s="54">
        <v>0.44034722222222222</v>
      </c>
      <c r="H252" s="55">
        <f>G252-H246</f>
        <v>2.8472222222222232E-3</v>
      </c>
      <c r="I252" s="28"/>
    </row>
    <row r="253" spans="1:9" x14ac:dyDescent="0.3">
      <c r="A253" s="17">
        <v>7</v>
      </c>
      <c r="B253" s="53">
        <v>263</v>
      </c>
      <c r="C253" s="19" t="s">
        <v>390</v>
      </c>
      <c r="D253" s="19" t="s">
        <v>40</v>
      </c>
      <c r="E253" s="19" t="s">
        <v>385</v>
      </c>
      <c r="F253" s="19" t="s">
        <v>6</v>
      </c>
      <c r="G253" s="54">
        <v>0.44042824074074072</v>
      </c>
      <c r="H253" s="55">
        <f>G253-H246</f>
        <v>2.9282407407407174E-3</v>
      </c>
      <c r="I253" s="28"/>
    </row>
    <row r="254" spans="1:9" x14ac:dyDescent="0.3">
      <c r="A254" s="17">
        <v>8</v>
      </c>
      <c r="B254" s="53">
        <v>264</v>
      </c>
      <c r="C254" s="19" t="s">
        <v>391</v>
      </c>
      <c r="D254" s="19" t="s">
        <v>115</v>
      </c>
      <c r="E254" s="19" t="s">
        <v>385</v>
      </c>
      <c r="F254" s="19" t="s">
        <v>29</v>
      </c>
      <c r="G254" s="54">
        <v>0.44050925925925927</v>
      </c>
      <c r="H254" s="55">
        <f>G254-H246</f>
        <v>3.0092592592592671E-3</v>
      </c>
      <c r="I254" s="28"/>
    </row>
    <row r="255" spans="1:9" x14ac:dyDescent="0.3">
      <c r="A255" s="17">
        <v>9</v>
      </c>
      <c r="B255" s="53">
        <v>269</v>
      </c>
      <c r="C255" s="22" t="s">
        <v>392</v>
      </c>
      <c r="D255" s="22" t="s">
        <v>393</v>
      </c>
      <c r="E255" s="23" t="s">
        <v>385</v>
      </c>
      <c r="F255" s="20" t="s">
        <v>13</v>
      </c>
      <c r="G255" s="54">
        <v>0.44064814814814812</v>
      </c>
      <c r="H255" s="55">
        <f>G255-H246</f>
        <v>3.1481481481481222E-3</v>
      </c>
      <c r="I255" s="28"/>
    </row>
    <row r="256" spans="1:9" x14ac:dyDescent="0.3">
      <c r="A256" s="17">
        <v>10</v>
      </c>
      <c r="B256" s="53">
        <v>272</v>
      </c>
      <c r="C256" s="19" t="s">
        <v>394</v>
      </c>
      <c r="D256" s="19" t="s">
        <v>395</v>
      </c>
      <c r="E256" s="19" t="s">
        <v>385</v>
      </c>
      <c r="F256" s="19" t="s">
        <v>88</v>
      </c>
      <c r="G256" s="54">
        <v>0.44071759259259258</v>
      </c>
      <c r="H256" s="55">
        <f>G256-H246</f>
        <v>3.2175925925925775E-3</v>
      </c>
      <c r="I256" s="28"/>
    </row>
    <row r="257" spans="1:9" x14ac:dyDescent="0.3">
      <c r="A257" s="17">
        <v>11</v>
      </c>
      <c r="B257" s="53">
        <v>265</v>
      </c>
      <c r="C257" s="19" t="s">
        <v>396</v>
      </c>
      <c r="D257" s="19" t="s">
        <v>397</v>
      </c>
      <c r="E257" s="19" t="s">
        <v>385</v>
      </c>
      <c r="F257" s="19" t="s">
        <v>6</v>
      </c>
      <c r="G257" s="54">
        <v>0.44072916666666667</v>
      </c>
      <c r="H257" s="55">
        <f>G257-H246</f>
        <v>3.2291666666666718E-3</v>
      </c>
      <c r="I257" s="28"/>
    </row>
    <row r="258" spans="1:9" x14ac:dyDescent="0.3">
      <c r="A258" s="17">
        <v>12</v>
      </c>
      <c r="B258" s="53">
        <v>268</v>
      </c>
      <c r="C258" s="22" t="s">
        <v>99</v>
      </c>
      <c r="D258" s="22" t="s">
        <v>393</v>
      </c>
      <c r="E258" s="23" t="s">
        <v>385</v>
      </c>
      <c r="F258" s="20" t="s">
        <v>13</v>
      </c>
      <c r="G258" s="54">
        <v>0.44079861111111113</v>
      </c>
      <c r="H258" s="55">
        <f>G258-H246</f>
        <v>3.2986111111111271E-3</v>
      </c>
      <c r="I258" s="28"/>
    </row>
    <row r="259" spans="1:9" x14ac:dyDescent="0.3">
      <c r="A259" s="17">
        <v>13</v>
      </c>
      <c r="B259" s="53">
        <v>266</v>
      </c>
      <c r="C259" s="19" t="s">
        <v>398</v>
      </c>
      <c r="D259" s="19" t="s">
        <v>399</v>
      </c>
      <c r="E259" s="19" t="s">
        <v>385</v>
      </c>
      <c r="F259" s="19" t="s">
        <v>6</v>
      </c>
      <c r="G259" s="54">
        <v>0.44086805555555558</v>
      </c>
      <c r="H259" s="55">
        <f>G259-H246</f>
        <v>3.3680555555555824E-3</v>
      </c>
      <c r="I259" s="28"/>
    </row>
    <row r="260" spans="1:9" x14ac:dyDescent="0.3">
      <c r="A260" s="17">
        <v>14</v>
      </c>
      <c r="B260" s="53">
        <v>275</v>
      </c>
      <c r="C260" s="19" t="s">
        <v>400</v>
      </c>
      <c r="D260" s="19" t="s">
        <v>401</v>
      </c>
      <c r="E260" s="19" t="s">
        <v>385</v>
      </c>
      <c r="F260" s="19" t="s">
        <v>88</v>
      </c>
      <c r="G260" s="54">
        <v>0.44090277777777775</v>
      </c>
      <c r="H260" s="55">
        <f>G260-H246</f>
        <v>3.4027777777777546E-3</v>
      </c>
      <c r="I260" s="28"/>
    </row>
    <row r="261" spans="1:9" x14ac:dyDescent="0.3">
      <c r="A261" s="17">
        <v>15</v>
      </c>
      <c r="B261" s="53">
        <v>267</v>
      </c>
      <c r="C261" s="19" t="s">
        <v>402</v>
      </c>
      <c r="D261" s="19" t="s">
        <v>351</v>
      </c>
      <c r="E261" s="19" t="s">
        <v>385</v>
      </c>
      <c r="F261" s="19" t="s">
        <v>6</v>
      </c>
      <c r="G261" s="54">
        <v>0.44218750000000001</v>
      </c>
      <c r="H261" s="55">
        <f>G261-H246</f>
        <v>4.6875000000000111E-3</v>
      </c>
      <c r="I261" s="28"/>
    </row>
    <row r="262" spans="1:9" x14ac:dyDescent="0.3">
      <c r="A262" s="17"/>
      <c r="B262" s="53"/>
      <c r="C262" s="19"/>
      <c r="D262" s="19"/>
      <c r="E262" s="19"/>
      <c r="F262" s="19"/>
      <c r="G262" s="21"/>
      <c r="H262" s="28"/>
      <c r="I262" s="28"/>
    </row>
    <row r="263" spans="1:9" x14ac:dyDescent="0.3">
      <c r="A263" s="17"/>
      <c r="B263" s="53"/>
      <c r="C263" s="19"/>
      <c r="D263" s="19"/>
      <c r="E263" s="19"/>
      <c r="F263" s="19"/>
      <c r="G263" s="21"/>
      <c r="H263" s="57">
        <v>0.44722222222222219</v>
      </c>
      <c r="I263" s="28"/>
    </row>
    <row r="264" spans="1:9" ht="15.6" x14ac:dyDescent="0.3">
      <c r="A264" s="17">
        <v>1</v>
      </c>
      <c r="B264" s="18">
        <v>181</v>
      </c>
      <c r="C264" s="19" t="s">
        <v>403</v>
      </c>
      <c r="D264" s="19" t="s">
        <v>25</v>
      </c>
      <c r="E264" s="19" t="s">
        <v>404</v>
      </c>
      <c r="F264" s="19" t="s">
        <v>6</v>
      </c>
      <c r="G264" s="54">
        <v>0.44975694444444442</v>
      </c>
      <c r="H264" s="55">
        <f>G264-H263+I266</f>
        <v>2.5347222222222299E-3</v>
      </c>
      <c r="I264" s="28"/>
    </row>
    <row r="265" spans="1:9" ht="15.6" x14ac:dyDescent="0.3">
      <c r="A265" s="17">
        <v>2</v>
      </c>
      <c r="B265" s="18">
        <v>182</v>
      </c>
      <c r="C265" s="19" t="s">
        <v>405</v>
      </c>
      <c r="D265" s="19" t="s">
        <v>235</v>
      </c>
      <c r="E265" s="19" t="s">
        <v>404</v>
      </c>
      <c r="F265" s="20" t="s">
        <v>3</v>
      </c>
      <c r="G265" s="54">
        <v>0.44982638888888887</v>
      </c>
      <c r="H265" s="55">
        <f>G265-H263</f>
        <v>2.6041666666666852E-3</v>
      </c>
      <c r="I265" s="28"/>
    </row>
    <row r="266" spans="1:9" ht="15.6" x14ac:dyDescent="0.3">
      <c r="A266" s="17">
        <v>3</v>
      </c>
      <c r="B266" s="18">
        <v>183</v>
      </c>
      <c r="C266" s="19" t="s">
        <v>406</v>
      </c>
      <c r="D266" s="19" t="s">
        <v>407</v>
      </c>
      <c r="E266" s="19" t="s">
        <v>404</v>
      </c>
      <c r="F266" s="19" t="s">
        <v>6</v>
      </c>
      <c r="G266" s="54">
        <v>0.44994212962962965</v>
      </c>
      <c r="H266" s="55">
        <f>G266-H263</f>
        <v>2.7199074074074625E-3</v>
      </c>
      <c r="I266" s="57"/>
    </row>
    <row r="267" spans="1:9" ht="15.6" x14ac:dyDescent="0.3">
      <c r="A267" s="17">
        <v>4</v>
      </c>
      <c r="B267" s="18">
        <v>184</v>
      </c>
      <c r="C267" s="22" t="s">
        <v>408</v>
      </c>
      <c r="D267" s="22" t="s">
        <v>409</v>
      </c>
      <c r="E267" s="23" t="s">
        <v>404</v>
      </c>
      <c r="F267" s="20" t="s">
        <v>13</v>
      </c>
      <c r="G267" s="54">
        <v>0.44998842592592592</v>
      </c>
      <c r="H267" s="55">
        <f>G267-H263</f>
        <v>2.766203703703729E-3</v>
      </c>
      <c r="I267" s="28"/>
    </row>
    <row r="268" spans="1:9" ht="15.6" x14ac:dyDescent="0.3">
      <c r="A268" s="17">
        <v>5</v>
      </c>
      <c r="B268" s="18">
        <v>185</v>
      </c>
      <c r="C268" s="27" t="s">
        <v>410</v>
      </c>
      <c r="D268" s="27" t="s">
        <v>411</v>
      </c>
      <c r="E268" s="20" t="s">
        <v>404</v>
      </c>
      <c r="F268" s="27" t="s">
        <v>118</v>
      </c>
      <c r="G268" s="54">
        <v>0.45</v>
      </c>
      <c r="H268" s="55">
        <f>G268-H263</f>
        <v>2.7777777777778234E-3</v>
      </c>
      <c r="I268" s="28"/>
    </row>
    <row r="269" spans="1:9" ht="15.6" x14ac:dyDescent="0.3">
      <c r="A269" s="17">
        <v>6</v>
      </c>
      <c r="B269" s="18">
        <v>198</v>
      </c>
      <c r="C269" s="19" t="s">
        <v>105</v>
      </c>
      <c r="D269" s="19" t="s">
        <v>10</v>
      </c>
      <c r="E269" s="19" t="s">
        <v>404</v>
      </c>
      <c r="F269" s="20" t="s">
        <v>3</v>
      </c>
      <c r="G269" s="54">
        <v>0.45010416666666669</v>
      </c>
      <c r="H269" s="55">
        <f>G269-H263</f>
        <v>2.8819444444445064E-3</v>
      </c>
      <c r="I269" s="28"/>
    </row>
    <row r="270" spans="1:9" ht="15.6" x14ac:dyDescent="0.3">
      <c r="A270" s="17">
        <v>7</v>
      </c>
      <c r="B270" s="18">
        <v>187</v>
      </c>
      <c r="C270" s="22" t="s">
        <v>412</v>
      </c>
      <c r="D270" s="22" t="s">
        <v>413</v>
      </c>
      <c r="E270" s="23" t="s">
        <v>404</v>
      </c>
      <c r="F270" s="20" t="s">
        <v>13</v>
      </c>
      <c r="G270" s="54">
        <v>0.45011574074074073</v>
      </c>
      <c r="H270" s="55">
        <f>G270-H263</f>
        <v>2.8935185185185452E-3</v>
      </c>
      <c r="I270" s="28"/>
    </row>
    <row r="271" spans="1:9" ht="15.6" x14ac:dyDescent="0.3">
      <c r="A271" s="17">
        <v>8</v>
      </c>
      <c r="B271" s="18">
        <v>186</v>
      </c>
      <c r="C271" s="19" t="s">
        <v>414</v>
      </c>
      <c r="D271" s="19" t="s">
        <v>399</v>
      </c>
      <c r="E271" s="19" t="s">
        <v>404</v>
      </c>
      <c r="F271" s="19" t="s">
        <v>6</v>
      </c>
      <c r="G271" s="54">
        <v>0.45012731481481483</v>
      </c>
      <c r="H271" s="55">
        <f>G271-H263</f>
        <v>2.9050925925926396E-3</v>
      </c>
      <c r="I271" s="28"/>
    </row>
    <row r="272" spans="1:9" ht="15.6" x14ac:dyDescent="0.3">
      <c r="A272" s="17">
        <v>9</v>
      </c>
      <c r="B272" s="18">
        <v>188</v>
      </c>
      <c r="C272" s="19" t="s">
        <v>415</v>
      </c>
      <c r="D272" s="19" t="s">
        <v>416</v>
      </c>
      <c r="E272" s="19" t="s">
        <v>404</v>
      </c>
      <c r="F272" s="19" t="s">
        <v>88</v>
      </c>
      <c r="G272" s="54">
        <v>0.45016203703703705</v>
      </c>
      <c r="H272" s="55">
        <f>G272-H263</f>
        <v>2.9398148148148673E-3</v>
      </c>
      <c r="I272" s="28"/>
    </row>
    <row r="273" spans="1:9" ht="15.6" x14ac:dyDescent="0.3">
      <c r="A273" s="17">
        <v>10</v>
      </c>
      <c r="B273" s="18">
        <v>189</v>
      </c>
      <c r="C273" s="22" t="s">
        <v>79</v>
      </c>
      <c r="D273" s="22" t="s">
        <v>417</v>
      </c>
      <c r="E273" s="23" t="s">
        <v>404</v>
      </c>
      <c r="F273" s="20" t="s">
        <v>13</v>
      </c>
      <c r="G273" s="54">
        <v>0.45017361111111109</v>
      </c>
      <c r="H273" s="55">
        <f>G273-I279</f>
        <v>2.9513888888889062E-3</v>
      </c>
      <c r="I273" s="28"/>
    </row>
    <row r="274" spans="1:9" ht="15.6" x14ac:dyDescent="0.3">
      <c r="A274" s="17">
        <v>11</v>
      </c>
      <c r="B274" s="18">
        <v>191</v>
      </c>
      <c r="C274" s="19" t="s">
        <v>418</v>
      </c>
      <c r="D274" s="19" t="s">
        <v>309</v>
      </c>
      <c r="E274" s="19" t="s">
        <v>404</v>
      </c>
      <c r="F274" s="19" t="s">
        <v>6</v>
      </c>
      <c r="G274" s="54">
        <v>0.45018518518518519</v>
      </c>
      <c r="H274" s="55">
        <f>G274-I279</f>
        <v>2.9629629629630005E-3</v>
      </c>
      <c r="I274" s="28"/>
    </row>
    <row r="275" spans="1:9" ht="15.6" x14ac:dyDescent="0.3">
      <c r="A275" s="17">
        <v>12</v>
      </c>
      <c r="B275" s="18">
        <v>197</v>
      </c>
      <c r="C275" s="27" t="s">
        <v>419</v>
      </c>
      <c r="D275" s="19" t="s">
        <v>334</v>
      </c>
      <c r="E275" s="20" t="s">
        <v>404</v>
      </c>
      <c r="F275" s="27" t="s">
        <v>29</v>
      </c>
      <c r="G275" s="54">
        <v>0.45019675925925928</v>
      </c>
      <c r="H275" s="55">
        <f>G275-I279</f>
        <v>2.9745370370370949E-3</v>
      </c>
      <c r="I275" s="28"/>
    </row>
    <row r="276" spans="1:9" ht="15.6" x14ac:dyDescent="0.3">
      <c r="A276" s="17">
        <v>13</v>
      </c>
      <c r="B276" s="18">
        <v>193</v>
      </c>
      <c r="C276" s="19" t="s">
        <v>420</v>
      </c>
      <c r="D276" s="19" t="s">
        <v>421</v>
      </c>
      <c r="E276" s="19" t="s">
        <v>404</v>
      </c>
      <c r="F276" s="19" t="s">
        <v>21</v>
      </c>
      <c r="G276" s="54">
        <v>0.45020833333333332</v>
      </c>
      <c r="H276" s="55">
        <f>G276-I279</f>
        <v>2.9861111111111338E-3</v>
      </c>
      <c r="I276" s="28"/>
    </row>
    <row r="277" spans="1:9" ht="15.6" x14ac:dyDescent="0.3">
      <c r="A277" s="17">
        <v>14</v>
      </c>
      <c r="B277" s="18">
        <v>192</v>
      </c>
      <c r="C277" s="19" t="s">
        <v>422</v>
      </c>
      <c r="D277" s="19" t="s">
        <v>423</v>
      </c>
      <c r="E277" s="19" t="s">
        <v>404</v>
      </c>
      <c r="F277" s="19" t="s">
        <v>31</v>
      </c>
      <c r="G277" s="54">
        <v>0.45021990740740742</v>
      </c>
      <c r="H277" s="55">
        <f>G277-I279</f>
        <v>2.9976851851852282E-3</v>
      </c>
      <c r="I277" s="28"/>
    </row>
    <row r="278" spans="1:9" ht="15.6" x14ac:dyDescent="0.3">
      <c r="A278" s="17">
        <v>15</v>
      </c>
      <c r="B278" s="18">
        <v>190</v>
      </c>
      <c r="C278" s="22" t="s">
        <v>410</v>
      </c>
      <c r="D278" s="22" t="s">
        <v>424</v>
      </c>
      <c r="E278" s="23" t="s">
        <v>404</v>
      </c>
      <c r="F278" s="20" t="s">
        <v>13</v>
      </c>
      <c r="G278" s="54">
        <v>0.4503240740740741</v>
      </c>
      <c r="H278" s="55">
        <f>G278-I279</f>
        <v>3.1018518518519111E-3</v>
      </c>
      <c r="I278" s="28"/>
    </row>
    <row r="279" spans="1:9" ht="15.6" x14ac:dyDescent="0.3">
      <c r="A279" s="17">
        <v>16</v>
      </c>
      <c r="B279" s="18">
        <v>195</v>
      </c>
      <c r="C279" s="19" t="s">
        <v>425</v>
      </c>
      <c r="D279" s="19" t="s">
        <v>283</v>
      </c>
      <c r="E279" s="19" t="s">
        <v>404</v>
      </c>
      <c r="F279" s="19" t="s">
        <v>6</v>
      </c>
      <c r="G279" s="54">
        <v>0.45050925925925928</v>
      </c>
      <c r="H279" s="55">
        <f>G279-I279</f>
        <v>3.2870370370370883E-3</v>
      </c>
      <c r="I279" s="57">
        <v>0.44722222222222219</v>
      </c>
    </row>
    <row r="280" spans="1:9" ht="15.6" x14ac:dyDescent="0.3">
      <c r="A280" s="17">
        <v>17</v>
      </c>
      <c r="B280" s="18">
        <v>199</v>
      </c>
      <c r="C280" s="23" t="s">
        <v>426</v>
      </c>
      <c r="D280" s="23" t="s">
        <v>427</v>
      </c>
      <c r="E280" s="23" t="s">
        <v>404</v>
      </c>
      <c r="F280" s="20" t="s">
        <v>13</v>
      </c>
      <c r="G280" s="54">
        <v>0.45052083333333331</v>
      </c>
      <c r="H280" s="55">
        <f>G280-I279</f>
        <v>3.2986111111111271E-3</v>
      </c>
      <c r="I280" s="28"/>
    </row>
    <row r="281" spans="1:9" ht="15.6" x14ac:dyDescent="0.3">
      <c r="A281" s="17">
        <v>18</v>
      </c>
      <c r="B281" s="18">
        <v>194</v>
      </c>
      <c r="C281" s="19" t="s">
        <v>311</v>
      </c>
      <c r="D281" s="19" t="s">
        <v>428</v>
      </c>
      <c r="E281" s="19" t="s">
        <v>404</v>
      </c>
      <c r="F281" s="19" t="s">
        <v>16</v>
      </c>
      <c r="G281" s="54">
        <v>0.45065972222222223</v>
      </c>
      <c r="H281" s="55">
        <f>G281-I279</f>
        <v>3.4375000000000377E-3</v>
      </c>
      <c r="I281" s="28"/>
    </row>
    <row r="282" spans="1:9" ht="15.6" x14ac:dyDescent="0.3">
      <c r="A282" s="17">
        <v>19</v>
      </c>
      <c r="B282" s="18">
        <v>202</v>
      </c>
      <c r="C282" s="19" t="s">
        <v>429</v>
      </c>
      <c r="D282" s="19" t="s">
        <v>314</v>
      </c>
      <c r="E282" s="19" t="s">
        <v>404</v>
      </c>
      <c r="F282" s="19" t="s">
        <v>16</v>
      </c>
      <c r="G282" s="54">
        <v>0.45070601851851849</v>
      </c>
      <c r="H282" s="55">
        <f>G282-I279</f>
        <v>3.4837962962963043E-3</v>
      </c>
      <c r="I282" s="28"/>
    </row>
    <row r="283" spans="1:9" ht="15.6" x14ac:dyDescent="0.3">
      <c r="A283" s="17">
        <v>20</v>
      </c>
      <c r="B283" s="18">
        <v>205</v>
      </c>
      <c r="C283" s="19" t="s">
        <v>90</v>
      </c>
      <c r="D283" s="19" t="s">
        <v>430</v>
      </c>
      <c r="E283" s="19" t="s">
        <v>404</v>
      </c>
      <c r="F283" s="19" t="s">
        <v>88</v>
      </c>
      <c r="G283" s="54">
        <v>0.4508449074074074</v>
      </c>
      <c r="H283" s="55">
        <f>G283-I279</f>
        <v>3.6226851851852149E-3</v>
      </c>
      <c r="I283" s="28"/>
    </row>
    <row r="284" spans="1:9" ht="15.6" x14ac:dyDescent="0.3">
      <c r="A284" s="17">
        <v>21</v>
      </c>
      <c r="B284" s="18">
        <v>200</v>
      </c>
      <c r="C284" s="19" t="s">
        <v>429</v>
      </c>
      <c r="D284" s="19" t="s">
        <v>431</v>
      </c>
      <c r="E284" s="19" t="s">
        <v>404</v>
      </c>
      <c r="F284" s="19" t="s">
        <v>21</v>
      </c>
      <c r="G284" s="54">
        <v>0.45090277777777776</v>
      </c>
      <c r="H284" s="55">
        <f>G284-I279</f>
        <v>3.6805555555555758E-3</v>
      </c>
      <c r="I284" s="28"/>
    </row>
    <row r="285" spans="1:9" ht="15.6" x14ac:dyDescent="0.3">
      <c r="A285" s="17">
        <v>22</v>
      </c>
      <c r="B285" s="18">
        <v>204</v>
      </c>
      <c r="C285" s="20" t="s">
        <v>432</v>
      </c>
      <c r="D285" s="20" t="s">
        <v>355</v>
      </c>
      <c r="E285" s="20" t="s">
        <v>404</v>
      </c>
      <c r="F285" s="20" t="s">
        <v>343</v>
      </c>
      <c r="G285" s="54">
        <v>0.45093749999999999</v>
      </c>
      <c r="H285" s="55">
        <f>G285-I279</f>
        <v>3.7152777777778034E-3</v>
      </c>
      <c r="I285" s="28"/>
    </row>
    <row r="286" spans="1:9" ht="15.6" x14ac:dyDescent="0.3">
      <c r="A286" s="17">
        <v>23</v>
      </c>
      <c r="B286" s="18">
        <v>201</v>
      </c>
      <c r="C286" s="19" t="s">
        <v>433</v>
      </c>
      <c r="D286" s="19" t="s">
        <v>434</v>
      </c>
      <c r="E286" s="19" t="s">
        <v>404</v>
      </c>
      <c r="F286" s="19" t="s">
        <v>21</v>
      </c>
      <c r="G286" s="54">
        <v>0.4510763888888889</v>
      </c>
      <c r="H286" s="55">
        <f>G286-I279</f>
        <v>3.854166666666714E-3</v>
      </c>
      <c r="I286" s="28"/>
    </row>
    <row r="287" spans="1:9" ht="15.6" x14ac:dyDescent="0.3">
      <c r="A287" s="17">
        <v>24</v>
      </c>
      <c r="B287" s="18">
        <v>206</v>
      </c>
      <c r="C287" s="19" t="s">
        <v>94</v>
      </c>
      <c r="D287" s="19" t="s">
        <v>430</v>
      </c>
      <c r="E287" s="19" t="s">
        <v>404</v>
      </c>
      <c r="F287" s="19" t="s">
        <v>88</v>
      </c>
      <c r="G287" s="54">
        <v>0.45116898148148149</v>
      </c>
      <c r="H287" s="55">
        <f>G287-I279</f>
        <v>3.9467592592593026E-3</v>
      </c>
      <c r="I287" s="28"/>
    </row>
    <row r="288" spans="1:9" ht="15.6" x14ac:dyDescent="0.3">
      <c r="A288" s="17">
        <v>25</v>
      </c>
      <c r="B288" s="18">
        <v>203</v>
      </c>
      <c r="C288" s="19" t="s">
        <v>435</v>
      </c>
      <c r="D288" s="19" t="s">
        <v>436</v>
      </c>
      <c r="E288" s="19" t="s">
        <v>404</v>
      </c>
      <c r="F288" s="19" t="s">
        <v>16</v>
      </c>
      <c r="G288" s="54">
        <v>0.45119212962962962</v>
      </c>
      <c r="H288" s="55">
        <f>G288-I279</f>
        <v>3.9699074074074359E-3</v>
      </c>
      <c r="I288" s="28"/>
    </row>
    <row r="289" spans="1:9" ht="15.6" x14ac:dyDescent="0.3">
      <c r="A289" s="17">
        <v>26</v>
      </c>
      <c r="B289" s="18">
        <v>196</v>
      </c>
      <c r="C289" s="19" t="s">
        <v>37</v>
      </c>
      <c r="D289" s="19" t="s">
        <v>437</v>
      </c>
      <c r="E289" s="19" t="s">
        <v>404</v>
      </c>
      <c r="F289" s="19" t="s">
        <v>6</v>
      </c>
      <c r="G289" s="54">
        <v>0.45122685185185185</v>
      </c>
      <c r="H289" s="55">
        <f>G289-I279</f>
        <v>4.0046296296296635E-3</v>
      </c>
      <c r="I289" s="28"/>
    </row>
    <row r="290" spans="1:9" x14ac:dyDescent="0.3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x14ac:dyDescent="0.3">
      <c r="A291" s="28"/>
      <c r="H291" s="28"/>
      <c r="I291" s="28"/>
    </row>
    <row r="292" spans="1:9" x14ac:dyDescent="0.3">
      <c r="I292" s="28"/>
    </row>
  </sheetData>
  <sortState ref="M100:V118">
    <sortCondition ref="V100:V118"/>
    <sortCondition ref="T100:T118"/>
  </sortState>
  <dataValidations count="1">
    <dataValidation type="list" allowBlank="1" showInputMessage="1" showErrorMessage="1" sqref="F60:F61 F63:F67 D17:D22 D289">
      <formula1>"M,F,X,m,f,x,?"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Mike Elliott</cp:lastModifiedBy>
  <cp:lastPrinted>2018-01-19T16:44:56Z</cp:lastPrinted>
  <dcterms:created xsi:type="dcterms:W3CDTF">2018-01-17T12:56:26Z</dcterms:created>
  <dcterms:modified xsi:type="dcterms:W3CDTF">2018-01-22T15:00:05Z</dcterms:modified>
</cp:coreProperties>
</file>