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 Elliott\Documents\"/>
    </mc:Choice>
  </mc:AlternateContent>
  <bookViews>
    <workbookView xWindow="0" yWindow="0" windowWidth="23040" windowHeight="9384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20" i="1" l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56" i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15" i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</calcChain>
</file>

<file path=xl/sharedStrings.xml><?xml version="1.0" encoding="utf-8"?>
<sst xmlns="http://schemas.openxmlformats.org/spreadsheetml/2006/main" count="1034" uniqueCount="408">
  <si>
    <t>Timing and Results by:  Four Corners Timing</t>
  </si>
  <si>
    <t>11am on January 27, 2018</t>
  </si>
  <si>
    <t>Mass Start Results</t>
  </si>
  <si>
    <t>Place (Class)</t>
  </si>
  <si>
    <t>Bib</t>
  </si>
  <si>
    <t>First Name</t>
  </si>
  <si>
    <t>Last Name</t>
  </si>
  <si>
    <t>Class</t>
  </si>
  <si>
    <t>Affiliation</t>
  </si>
  <si>
    <t>Total Time</t>
  </si>
  <si>
    <t>Time Back</t>
  </si>
  <si>
    <t>Cameron</t>
  </si>
  <si>
    <t>Wolfe</t>
  </si>
  <si>
    <t>MU18</t>
  </si>
  <si>
    <t>Ski &amp; Snowboard Club Vail</t>
  </si>
  <si>
    <t>Collin</t>
  </si>
  <si>
    <t>Wilson</t>
  </si>
  <si>
    <t>Jimmy</t>
  </si>
  <si>
    <t>Colfer</t>
  </si>
  <si>
    <t>SSWSC Cross Country</t>
  </si>
  <si>
    <t>Garrett</t>
  </si>
  <si>
    <t>Butts</t>
  </si>
  <si>
    <t>Gunnison Nordic Team</t>
  </si>
  <si>
    <t>Peter</t>
  </si>
  <si>
    <t>Haynes</t>
  </si>
  <si>
    <t>Summit Nordic Ski Club</t>
  </si>
  <si>
    <t>Sven</t>
  </si>
  <si>
    <t>Tate</t>
  </si>
  <si>
    <t>Everett</t>
  </si>
  <si>
    <t>Olson</t>
  </si>
  <si>
    <t>Aspen Valley Ski &amp; Snoboard Club</t>
  </si>
  <si>
    <t>Cooper</t>
  </si>
  <si>
    <t>Jones</t>
  </si>
  <si>
    <t>Marcus</t>
  </si>
  <si>
    <t>Gore</t>
  </si>
  <si>
    <t>Kieran</t>
  </si>
  <si>
    <t>Hahn</t>
  </si>
  <si>
    <t>Wyett</t>
  </si>
  <si>
    <t>Considine</t>
  </si>
  <si>
    <t>Boulder Nordic Jr Race Team</t>
  </si>
  <si>
    <t>Chase</t>
  </si>
  <si>
    <t>High</t>
  </si>
  <si>
    <t>Jakob</t>
  </si>
  <si>
    <t>Brones Engen</t>
  </si>
  <si>
    <t>Ian</t>
  </si>
  <si>
    <t>Hardenbergh</t>
  </si>
  <si>
    <t>Andrew</t>
  </si>
  <si>
    <t>Rogers</t>
  </si>
  <si>
    <t>Christopher</t>
  </si>
  <si>
    <t>Seabury</t>
  </si>
  <si>
    <t>Max</t>
  </si>
  <si>
    <t>Timm</t>
  </si>
  <si>
    <t>Henry</t>
  </si>
  <si>
    <t>Graf</t>
  </si>
  <si>
    <t>Jacob</t>
  </si>
  <si>
    <t>Barsness</t>
  </si>
  <si>
    <t>Samuel</t>
  </si>
  <si>
    <t>Brown</t>
  </si>
  <si>
    <t>Oliver</t>
  </si>
  <si>
    <t>Trowbridge</t>
  </si>
  <si>
    <t>Colt</t>
  </si>
  <si>
    <t>Whitley</t>
  </si>
  <si>
    <t>Nick</t>
  </si>
  <si>
    <t>Iskenderian</t>
  </si>
  <si>
    <t>Sebastian</t>
  </si>
  <si>
    <t>Brower</t>
  </si>
  <si>
    <t>Winter Park Comp Center</t>
  </si>
  <si>
    <t xml:space="preserve">John </t>
  </si>
  <si>
    <t>Foster</t>
  </si>
  <si>
    <t>Jack</t>
  </si>
  <si>
    <t>Hurlbert</t>
  </si>
  <si>
    <t>Whitney</t>
  </si>
  <si>
    <t>Graham</t>
  </si>
  <si>
    <t>Will</t>
  </si>
  <si>
    <t>Rose</t>
  </si>
  <si>
    <t>Robby</t>
  </si>
  <si>
    <t>Oberling</t>
  </si>
  <si>
    <t>Crested Butte Nordic Team</t>
  </si>
  <si>
    <t>Shea</t>
  </si>
  <si>
    <t>Wood</t>
  </si>
  <si>
    <t>Jake</t>
  </si>
  <si>
    <t>Lowe</t>
  </si>
  <si>
    <t>Nolan</t>
  </si>
  <si>
    <t>Herzog</t>
  </si>
  <si>
    <t>MU20</t>
  </si>
  <si>
    <t>Woody</t>
  </si>
  <si>
    <t>Martineau</t>
  </si>
  <si>
    <t>William</t>
  </si>
  <si>
    <t>McInroy</t>
  </si>
  <si>
    <t>SNOW Club</t>
  </si>
  <si>
    <t>Nathaniel</t>
  </si>
  <si>
    <t>Badger</t>
  </si>
  <si>
    <t>Apps</t>
  </si>
  <si>
    <t>Wyatt</t>
  </si>
  <si>
    <t>Moehring</t>
  </si>
  <si>
    <t>Ezra</t>
  </si>
  <si>
    <t>Smith</t>
  </si>
  <si>
    <t>FU18</t>
  </si>
  <si>
    <t>Sadie</t>
  </si>
  <si>
    <t>Cotton</t>
  </si>
  <si>
    <t>Gracie</t>
  </si>
  <si>
    <t>Shanley</t>
  </si>
  <si>
    <t>Chelsea</t>
  </si>
  <si>
    <t>Moore</t>
  </si>
  <si>
    <t>Anna</t>
  </si>
  <si>
    <t>Shults</t>
  </si>
  <si>
    <t>Tara</t>
  </si>
  <si>
    <t>Resignolo</t>
  </si>
  <si>
    <t>Bria</t>
  </si>
  <si>
    <t>Rickert</t>
  </si>
  <si>
    <t>Bridget</t>
  </si>
  <si>
    <t>Donovan</t>
  </si>
  <si>
    <t>Avery</t>
  </si>
  <si>
    <t>Harrington</t>
  </si>
  <si>
    <t>Sophia</t>
  </si>
  <si>
    <t>Grewal</t>
  </si>
  <si>
    <t>Abigail</t>
  </si>
  <si>
    <t>Whitman</t>
  </si>
  <si>
    <t>Wyoming Hight Altitude Training</t>
  </si>
  <si>
    <t>Ellie</t>
  </si>
  <si>
    <t>Eva</t>
  </si>
  <si>
    <t>Bol</t>
  </si>
  <si>
    <t>Emma</t>
  </si>
  <si>
    <t>Blakslee</t>
  </si>
  <si>
    <t>Terranova</t>
  </si>
  <si>
    <t>Laura</t>
  </si>
  <si>
    <t>Broderick</t>
  </si>
  <si>
    <t>Carter</t>
  </si>
  <si>
    <t>Reiter</t>
  </si>
  <si>
    <t>Durango Nordic Ski Club</t>
  </si>
  <si>
    <t>Zoe</t>
  </si>
  <si>
    <t>Noble</t>
  </si>
  <si>
    <t>Pinedale Ski Club</t>
  </si>
  <si>
    <t>Karolina</t>
  </si>
  <si>
    <t>Hird</t>
  </si>
  <si>
    <t>Katelyn</t>
  </si>
  <si>
    <t>Inge</t>
  </si>
  <si>
    <t>Vandenberg</t>
  </si>
  <si>
    <t>Marlena</t>
  </si>
  <si>
    <t>Meyer</t>
  </si>
  <si>
    <t>Hanna</t>
  </si>
  <si>
    <t>Knickrehm</t>
  </si>
  <si>
    <t>Dariya</t>
  </si>
  <si>
    <t>Kuznetsova</t>
  </si>
  <si>
    <t>FU20</t>
  </si>
  <si>
    <t>Claudia</t>
  </si>
  <si>
    <t>Burgess</t>
  </si>
  <si>
    <t xml:space="preserve">Marit </t>
  </si>
  <si>
    <t>May</t>
  </si>
  <si>
    <t>Sumner</t>
  </si>
  <si>
    <t>MU16</t>
  </si>
  <si>
    <t>Wally</t>
  </si>
  <si>
    <t>Magill</t>
  </si>
  <si>
    <t>Wiley</t>
  </si>
  <si>
    <t>Corra</t>
  </si>
  <si>
    <t>Logan</t>
  </si>
  <si>
    <t>Bjorn</t>
  </si>
  <si>
    <t>Riley</t>
  </si>
  <si>
    <t>Lasse</t>
  </si>
  <si>
    <t>Konecny</t>
  </si>
  <si>
    <t>Quinn</t>
  </si>
  <si>
    <t>Weinberger</t>
  </si>
  <si>
    <t>Carson</t>
  </si>
  <si>
    <t>Williams</t>
  </si>
  <si>
    <t>Sam</t>
  </si>
  <si>
    <t>Noah</t>
  </si>
  <si>
    <t>Wheeless</t>
  </si>
  <si>
    <t>Michael</t>
  </si>
  <si>
    <t>Pickner</t>
  </si>
  <si>
    <t>Taiga</t>
  </si>
  <si>
    <t>Alex</t>
  </si>
  <si>
    <t>Morano</t>
  </si>
  <si>
    <t>Zach</t>
  </si>
  <si>
    <t>Holinka</t>
  </si>
  <si>
    <t>Brooks</t>
  </si>
  <si>
    <t>Declan</t>
  </si>
  <si>
    <t>Ammon</t>
  </si>
  <si>
    <t>Caleb</t>
  </si>
  <si>
    <t>White</t>
  </si>
  <si>
    <t>Anders</t>
  </si>
  <si>
    <t>Weiss</t>
  </si>
  <si>
    <t>Edmund</t>
  </si>
  <si>
    <t>Owen</t>
  </si>
  <si>
    <t>Grimmer</t>
  </si>
  <si>
    <t>Thebeau</t>
  </si>
  <si>
    <t>Berets</t>
  </si>
  <si>
    <t>Gray</t>
  </si>
  <si>
    <t>Wasson</t>
  </si>
  <si>
    <t>Tucker</t>
  </si>
  <si>
    <t>Neal</t>
  </si>
  <si>
    <t xml:space="preserve">Will </t>
  </si>
  <si>
    <t>Garlick</t>
  </si>
  <si>
    <t>Casper Mountain Biathlon Club</t>
  </si>
  <si>
    <t>Lucas</t>
  </si>
  <si>
    <t>Gonzalez</t>
  </si>
  <si>
    <t>Jackson</t>
  </si>
  <si>
    <t>Green</t>
  </si>
  <si>
    <t>Lance</t>
  </si>
  <si>
    <t>Anderson</t>
  </si>
  <si>
    <t>Thomas</t>
  </si>
  <si>
    <t>Faber</t>
  </si>
  <si>
    <t>Steeves</t>
  </si>
  <si>
    <t>Elsa</t>
  </si>
  <si>
    <t>Perkins</t>
  </si>
  <si>
    <t>FU14</t>
  </si>
  <si>
    <t>Reeder</t>
  </si>
  <si>
    <t>FU16</t>
  </si>
  <si>
    <t>Sharon</t>
  </si>
  <si>
    <t>Tai-lee</t>
  </si>
  <si>
    <t>Haley</t>
  </si>
  <si>
    <t>Brewster</t>
  </si>
  <si>
    <t>Sidney</t>
  </si>
  <si>
    <t>Barbier</t>
  </si>
  <si>
    <t>Katy Jane</t>
  </si>
  <si>
    <t>Kate</t>
  </si>
  <si>
    <t>Oldham</t>
  </si>
  <si>
    <t>Sarah</t>
  </si>
  <si>
    <t>Bivens</t>
  </si>
  <si>
    <t>Molly</t>
  </si>
  <si>
    <t>Bettina</t>
  </si>
  <si>
    <t>Ruth</t>
  </si>
  <si>
    <t>Holcomb</t>
  </si>
  <si>
    <t>Madison</t>
  </si>
  <si>
    <t>Larter</t>
  </si>
  <si>
    <t>Leader</t>
  </si>
  <si>
    <t>Allison</t>
  </si>
  <si>
    <t>Bennett</t>
  </si>
  <si>
    <t>Hayley</t>
  </si>
  <si>
    <t>Diemar</t>
  </si>
  <si>
    <t>Gruner</t>
  </si>
  <si>
    <t>Lola</t>
  </si>
  <si>
    <t>Villafranco</t>
  </si>
  <si>
    <t>Aubree</t>
  </si>
  <si>
    <t>Confer</t>
  </si>
  <si>
    <t>Jordan</t>
  </si>
  <si>
    <t>Miner</t>
  </si>
  <si>
    <t xml:space="preserve">Bailey </t>
  </si>
  <si>
    <t>Freeman</t>
  </si>
  <si>
    <t>MU14</t>
  </si>
  <si>
    <t>Dimitri</t>
  </si>
  <si>
    <t>Henri</t>
  </si>
  <si>
    <t>Nicolas</t>
  </si>
  <si>
    <t>Connor</t>
  </si>
  <si>
    <t>Larson</t>
  </si>
  <si>
    <t>Zack</t>
  </si>
  <si>
    <t>Vlad</t>
  </si>
  <si>
    <t>Shambarger</t>
  </si>
  <si>
    <t>Griff</t>
  </si>
  <si>
    <t>Rillos</t>
  </si>
  <si>
    <t>Tyler</t>
  </si>
  <si>
    <t>Wright</t>
  </si>
  <si>
    <t>Galen</t>
  </si>
  <si>
    <t>Grohusky</t>
  </si>
  <si>
    <t>Conner</t>
  </si>
  <si>
    <t>Fred</t>
  </si>
  <si>
    <t>Siadhal</t>
  </si>
  <si>
    <t>Sweeney</t>
  </si>
  <si>
    <t>Trevor</t>
  </si>
  <si>
    <t xml:space="preserve">Thomas </t>
  </si>
  <si>
    <t>Kai</t>
  </si>
  <si>
    <t>Oppito</t>
  </si>
  <si>
    <t>Alexander</t>
  </si>
  <si>
    <t>Bertonneau</t>
  </si>
  <si>
    <t>Eske</t>
  </si>
  <si>
    <t>Roennau</t>
  </si>
  <si>
    <t>Corbin</t>
  </si>
  <si>
    <t>Carpenter</t>
  </si>
  <si>
    <t>Mueller</t>
  </si>
  <si>
    <t>Dayton</t>
  </si>
  <si>
    <t>Emmett</t>
  </si>
  <si>
    <t>Shuman</t>
  </si>
  <si>
    <t>Ottman</t>
  </si>
  <si>
    <t>Mac</t>
  </si>
  <si>
    <t>Redfern</t>
  </si>
  <si>
    <t>Cody</t>
  </si>
  <si>
    <t>Dixon</t>
  </si>
  <si>
    <t>Nina</t>
  </si>
  <si>
    <t>Schamberger</t>
  </si>
  <si>
    <t>Annabelle</t>
  </si>
  <si>
    <t>Pattenden</t>
  </si>
  <si>
    <t>Courtney</t>
  </si>
  <si>
    <t>Isabel</t>
  </si>
  <si>
    <t>Glackin</t>
  </si>
  <si>
    <t>Sophie</t>
  </si>
  <si>
    <t>Spalding</t>
  </si>
  <si>
    <t>Reid</t>
  </si>
  <si>
    <t>Elsie</t>
  </si>
  <si>
    <t>Halle</t>
  </si>
  <si>
    <t>Aisley</t>
  </si>
  <si>
    <t>Ruby</t>
  </si>
  <si>
    <t>Ellery</t>
  </si>
  <si>
    <t>Hodges</t>
  </si>
  <si>
    <t>Maggie</t>
  </si>
  <si>
    <t>Joanna</t>
  </si>
  <si>
    <t>Grace</t>
  </si>
  <si>
    <t>Zanni</t>
  </si>
  <si>
    <t>Heidi</t>
  </si>
  <si>
    <t>Andre</t>
  </si>
  <si>
    <t>Wren</t>
  </si>
  <si>
    <t>Hybertson</t>
  </si>
  <si>
    <t>Charley</t>
  </si>
  <si>
    <t>Lodwick</t>
  </si>
  <si>
    <t>Jade</t>
  </si>
  <si>
    <t>Henderson</t>
  </si>
  <si>
    <t>Laverdiere</t>
  </si>
  <si>
    <t>Suzy</t>
  </si>
  <si>
    <t>Natalia</t>
  </si>
  <si>
    <t>Craig</t>
  </si>
  <si>
    <t>Capra</t>
  </si>
  <si>
    <t>Nicholas</t>
  </si>
  <si>
    <t>MU12</t>
  </si>
  <si>
    <t>Benjamin</t>
  </si>
  <si>
    <t>Bentley</t>
  </si>
  <si>
    <t>Finn</t>
  </si>
  <si>
    <t>Veit</t>
  </si>
  <si>
    <t>Reinecker</t>
  </si>
  <si>
    <t>Schmidt</t>
  </si>
  <si>
    <t>Roan</t>
  </si>
  <si>
    <t>Varble</t>
  </si>
  <si>
    <t>Julian</t>
  </si>
  <si>
    <t>Ryter</t>
  </si>
  <si>
    <t>Lombardi</t>
  </si>
  <si>
    <t>Zander</t>
  </si>
  <si>
    <t>Edwin</t>
  </si>
  <si>
    <t>Ryerson</t>
  </si>
  <si>
    <t>Gurarie</t>
  </si>
  <si>
    <t>Luke</t>
  </si>
  <si>
    <t>Pearson</t>
  </si>
  <si>
    <t>Bryce</t>
  </si>
  <si>
    <t>James</t>
  </si>
  <si>
    <t>Garvey</t>
  </si>
  <si>
    <t>Trout</t>
  </si>
  <si>
    <t>Alford</t>
  </si>
  <si>
    <t>Sullivan</t>
  </si>
  <si>
    <t xml:space="preserve">Hunter </t>
  </si>
  <si>
    <t>Iverson</t>
  </si>
  <si>
    <t xml:space="preserve">Sam </t>
  </si>
  <si>
    <t>Friday</t>
  </si>
  <si>
    <t>Sowers</t>
  </si>
  <si>
    <t>Laird</t>
  </si>
  <si>
    <t>Worrell</t>
  </si>
  <si>
    <t>Bedell</t>
  </si>
  <si>
    <t>Lucy</t>
  </si>
  <si>
    <t>FU12</t>
  </si>
  <si>
    <t>Cora</t>
  </si>
  <si>
    <t>Kiri</t>
  </si>
  <si>
    <t>Nikita</t>
  </si>
  <si>
    <t>Madelyn</t>
  </si>
  <si>
    <t>Haerter</t>
  </si>
  <si>
    <t xml:space="preserve">Grace </t>
  </si>
  <si>
    <t>Olexa</t>
  </si>
  <si>
    <t>Kiera</t>
  </si>
  <si>
    <t>Stabile</t>
  </si>
  <si>
    <t>Zibi</t>
  </si>
  <si>
    <t>Alena</t>
  </si>
  <si>
    <t>Rossi</t>
  </si>
  <si>
    <t>Liliane</t>
  </si>
  <si>
    <t>Zygulski</t>
  </si>
  <si>
    <t>Claire</t>
  </si>
  <si>
    <t>Chimileski</t>
  </si>
  <si>
    <t>Norah</t>
  </si>
  <si>
    <t>Eden</t>
  </si>
  <si>
    <t>Silcox</t>
  </si>
  <si>
    <t>Juniper</t>
  </si>
  <si>
    <t>Niamh</t>
  </si>
  <si>
    <t>Nelson</t>
  </si>
  <si>
    <t>Landon</t>
  </si>
  <si>
    <t>MU10</t>
  </si>
  <si>
    <t>Tristan</t>
  </si>
  <si>
    <t>Thrasher</t>
  </si>
  <si>
    <t>Reed</t>
  </si>
  <si>
    <t>Russell</t>
  </si>
  <si>
    <t>Niemkiewicz</t>
  </si>
  <si>
    <t>Broc</t>
  </si>
  <si>
    <t>Rippeth</t>
  </si>
  <si>
    <t>Grady</t>
  </si>
  <si>
    <t>Kan</t>
  </si>
  <si>
    <t>Cain</t>
  </si>
  <si>
    <t>Steinweg</t>
  </si>
  <si>
    <t>Grant</t>
  </si>
  <si>
    <t>Thane</t>
  </si>
  <si>
    <t>Asher</t>
  </si>
  <si>
    <t>Krigman</t>
  </si>
  <si>
    <t>Felim</t>
  </si>
  <si>
    <t>McGoff</t>
  </si>
  <si>
    <t>Wyoming High Altitude Training</t>
  </si>
  <si>
    <t>Nico</t>
  </si>
  <si>
    <t>Florio</t>
  </si>
  <si>
    <t>FU10</t>
  </si>
  <si>
    <t>Sias</t>
  </si>
  <si>
    <t>SSWSC Nordic Combined</t>
  </si>
  <si>
    <t>Betty</t>
  </si>
  <si>
    <t>Antigone</t>
  </si>
  <si>
    <t>Loomis</t>
  </si>
  <si>
    <t>Frey</t>
  </si>
  <si>
    <t>Fiona</t>
  </si>
  <si>
    <t>Tula</t>
  </si>
  <si>
    <t xml:space="preserve">Eliza </t>
  </si>
  <si>
    <t>Pyke</t>
  </si>
  <si>
    <t>FU08</t>
  </si>
  <si>
    <t>Maeve</t>
  </si>
  <si>
    <t xml:space="preserve"> </t>
  </si>
  <si>
    <t>TD:  Peter Freire</t>
  </si>
  <si>
    <t>TDA: Paul Moore</t>
  </si>
  <si>
    <t>C of C: Nick Rose</t>
  </si>
  <si>
    <t>RMN Coach:  Evan Elliott</t>
  </si>
  <si>
    <t xml:space="preserve">Race Jury: </t>
  </si>
  <si>
    <t>Classic MASS START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</si>
</sst>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141823"/>
      <name val="Tahoma"/>
      <family val="2"/>
    </font>
    <font>
      <sz val="8"/>
      <color rgb="FF001BA0"/>
      <name val="Arial"/>
      <family val="2"/>
    </font>
    <font>
      <b/>
      <u/>
      <sz val="9"/>
      <color theme="1"/>
      <name val="Calibri"/>
      <family val="2"/>
      <scheme val="minor"/>
    </font>
    <font>
      <sz val="10"/>
      <name val="Arial"/>
      <family val="2"/>
    </font>
    <font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5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49" fontId="13" fillId="2" borderId="0" xfId="1" applyNumberFormat="1" applyFont="1" applyFill="1" applyBorder="1" applyAlignment="1">
      <alignment horizontal="left" vertical="center"/>
    </xf>
    <xf numFmtId="49" fontId="12" fillId="2" borderId="0" xfId="1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left" wrapText="1"/>
    </xf>
    <xf numFmtId="49" fontId="13" fillId="0" borderId="0" xfId="1" applyNumberFormat="1" applyFont="1" applyFill="1" applyBorder="1" applyAlignment="1">
      <alignment horizontal="left" vertical="center"/>
    </xf>
    <xf numFmtId="49" fontId="12" fillId="0" borderId="0" xfId="1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left" vertical="center" wrapText="1"/>
    </xf>
    <xf numFmtId="0" fontId="12" fillId="0" borderId="0" xfId="3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2" fillId="2" borderId="0" xfId="3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49" fontId="12" fillId="2" borderId="0" xfId="2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11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76200</xdr:rowOff>
    </xdr:from>
    <xdr:to>
      <xdr:col>3</xdr:col>
      <xdr:colOff>335280</xdr:colOff>
      <xdr:row>7</xdr:row>
      <xdr:rowOff>104775</xdr:rowOff>
    </xdr:to>
    <xdr:pic>
      <xdr:nvPicPr>
        <xdr:cNvPr id="2" name="Picture 1" descr="HIGH RES SSWSC SNOWFLAK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"/>
          <a:ext cx="2240280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1175386</xdr:colOff>
      <xdr:row>8</xdr:row>
      <xdr:rowOff>173355</xdr:rowOff>
    </xdr:from>
    <xdr:to>
      <xdr:col>9</xdr:col>
      <xdr:colOff>99060</xdr:colOff>
      <xdr:row>12</xdr:row>
      <xdr:rowOff>56959</xdr:rowOff>
    </xdr:to>
    <xdr:pic>
      <xdr:nvPicPr>
        <xdr:cNvPr id="3" name="Picture 2" descr="Nordic Excavati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0066" y="1842135"/>
          <a:ext cx="2870834" cy="737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440054</xdr:colOff>
      <xdr:row>1</xdr:row>
      <xdr:rowOff>165735</xdr:rowOff>
    </xdr:from>
    <xdr:to>
      <xdr:col>5</xdr:col>
      <xdr:colOff>217170</xdr:colOff>
      <xdr:row>7</xdr:row>
      <xdr:rowOff>32385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5054" y="356235"/>
          <a:ext cx="1087756" cy="11620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</xdr:colOff>
      <xdr:row>8</xdr:row>
      <xdr:rowOff>104775</xdr:rowOff>
    </xdr:from>
    <xdr:to>
      <xdr:col>5</xdr:col>
      <xdr:colOff>200026</xdr:colOff>
      <xdr:row>10</xdr:row>
      <xdr:rowOff>85386</xdr:rowOff>
    </xdr:to>
    <xdr:pic>
      <xdr:nvPicPr>
        <xdr:cNvPr id="5" name="Picture 4" descr="just city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819275"/>
          <a:ext cx="3486150" cy="3997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1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19050</xdr:colOff>
      <xdr:row>12</xdr:row>
      <xdr:rowOff>9525</xdr:rowOff>
    </xdr:to>
    <xdr:sp macro="" textlink="">
      <xdr:nvSpPr>
        <xdr:cNvPr id="2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</xdr:colOff>
      <xdr:row>12</xdr:row>
      <xdr:rowOff>9525</xdr:rowOff>
    </xdr:to>
    <xdr:sp macro="" textlink="">
      <xdr:nvSpPr>
        <xdr:cNvPr id="2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83820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</xdr:colOff>
      <xdr:row>12</xdr:row>
      <xdr:rowOff>9525</xdr:rowOff>
    </xdr:to>
    <xdr:sp macro="" textlink="">
      <xdr:nvSpPr>
        <xdr:cNvPr id="2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83820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</xdr:colOff>
      <xdr:row>12</xdr:row>
      <xdr:rowOff>9525</xdr:rowOff>
    </xdr:to>
    <xdr:sp macro="" textlink="">
      <xdr:nvSpPr>
        <xdr:cNvPr id="2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83820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19050</xdr:colOff>
      <xdr:row>15</xdr:row>
      <xdr:rowOff>9525</xdr:rowOff>
    </xdr:to>
    <xdr:sp macro="" textlink="">
      <xdr:nvSpPr>
        <xdr:cNvPr id="2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866900" y="8191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2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3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4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19050</xdr:colOff>
      <xdr:row>53</xdr:row>
      <xdr:rowOff>9525</xdr:rowOff>
    </xdr:to>
    <xdr:sp macro="" textlink="">
      <xdr:nvSpPr>
        <xdr:cNvPr id="5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</xdr:colOff>
      <xdr:row>53</xdr:row>
      <xdr:rowOff>9525</xdr:rowOff>
    </xdr:to>
    <xdr:sp macro="" textlink="">
      <xdr:nvSpPr>
        <xdr:cNvPr id="5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83820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</xdr:colOff>
      <xdr:row>53</xdr:row>
      <xdr:rowOff>9525</xdr:rowOff>
    </xdr:to>
    <xdr:sp macro="" textlink="">
      <xdr:nvSpPr>
        <xdr:cNvPr id="5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83820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</xdr:colOff>
      <xdr:row>53</xdr:row>
      <xdr:rowOff>9525</xdr:rowOff>
    </xdr:to>
    <xdr:sp macro="" textlink="">
      <xdr:nvSpPr>
        <xdr:cNvPr id="5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83820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19050</xdr:colOff>
      <xdr:row>60</xdr:row>
      <xdr:rowOff>9525</xdr:rowOff>
    </xdr:to>
    <xdr:sp macro="" textlink="">
      <xdr:nvSpPr>
        <xdr:cNvPr id="5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866900" y="13906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19050</xdr:colOff>
      <xdr:row>109</xdr:row>
      <xdr:rowOff>9525</xdr:rowOff>
    </xdr:to>
    <xdr:sp macro="" textlink="">
      <xdr:nvSpPr>
        <xdr:cNvPr id="5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866900" y="107251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19050</xdr:colOff>
      <xdr:row>109</xdr:row>
      <xdr:rowOff>9525</xdr:rowOff>
    </xdr:to>
    <xdr:sp macro="" textlink="">
      <xdr:nvSpPr>
        <xdr:cNvPr id="5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866900" y="107251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19050</xdr:colOff>
      <xdr:row>83</xdr:row>
      <xdr:rowOff>9525</xdr:rowOff>
    </xdr:to>
    <xdr:sp macro="" textlink="">
      <xdr:nvSpPr>
        <xdr:cNvPr id="5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866900" y="57721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5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6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7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8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8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8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8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8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8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8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8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8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8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8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8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8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19050</xdr:colOff>
      <xdr:row>81</xdr:row>
      <xdr:rowOff>9525</xdr:rowOff>
    </xdr:to>
    <xdr:sp macro="" textlink="">
      <xdr:nvSpPr>
        <xdr:cNvPr id="8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</xdr:colOff>
      <xdr:row>81</xdr:row>
      <xdr:rowOff>9525</xdr:rowOff>
    </xdr:to>
    <xdr:sp macro="" textlink="">
      <xdr:nvSpPr>
        <xdr:cNvPr id="8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657225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</xdr:colOff>
      <xdr:row>81</xdr:row>
      <xdr:rowOff>9525</xdr:rowOff>
    </xdr:to>
    <xdr:sp macro="" textlink="">
      <xdr:nvSpPr>
        <xdr:cNvPr id="8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657225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</xdr:colOff>
      <xdr:row>81</xdr:row>
      <xdr:rowOff>9525</xdr:rowOff>
    </xdr:to>
    <xdr:sp macro="" textlink="">
      <xdr:nvSpPr>
        <xdr:cNvPr id="8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657225" y="1056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8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9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19050</xdr:colOff>
      <xdr:row>117</xdr:row>
      <xdr:rowOff>9525</xdr:rowOff>
    </xdr:to>
    <xdr:sp macro="" textlink="">
      <xdr:nvSpPr>
        <xdr:cNvPr id="10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</xdr:colOff>
      <xdr:row>117</xdr:row>
      <xdr:rowOff>9525</xdr:rowOff>
    </xdr:to>
    <xdr:sp macro="" textlink="">
      <xdr:nvSpPr>
        <xdr:cNvPr id="10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657225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</xdr:colOff>
      <xdr:row>117</xdr:row>
      <xdr:rowOff>9525</xdr:rowOff>
    </xdr:to>
    <xdr:sp macro="" textlink="">
      <xdr:nvSpPr>
        <xdr:cNvPr id="10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657225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</xdr:colOff>
      <xdr:row>117</xdr:row>
      <xdr:rowOff>9525</xdr:rowOff>
    </xdr:to>
    <xdr:sp macro="" textlink="">
      <xdr:nvSpPr>
        <xdr:cNvPr id="10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657225" y="16040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19050</xdr:colOff>
      <xdr:row>134</xdr:row>
      <xdr:rowOff>9525</xdr:rowOff>
    </xdr:to>
    <xdr:sp macro="" textlink="">
      <xdr:nvSpPr>
        <xdr:cNvPr id="10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866900" y="36766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19050</xdr:colOff>
      <xdr:row>125</xdr:row>
      <xdr:rowOff>9525</xdr:rowOff>
    </xdr:to>
    <xdr:sp macro="" textlink="">
      <xdr:nvSpPr>
        <xdr:cNvPr id="10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1866900" y="19621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0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0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0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1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2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19050</xdr:colOff>
      <xdr:row>142</xdr:row>
      <xdr:rowOff>9525</xdr:rowOff>
    </xdr:to>
    <xdr:sp macro="" textlink="">
      <xdr:nvSpPr>
        <xdr:cNvPr id="13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</xdr:colOff>
      <xdr:row>142</xdr:row>
      <xdr:rowOff>9525</xdr:rowOff>
    </xdr:to>
    <xdr:sp macro="" textlink="">
      <xdr:nvSpPr>
        <xdr:cNvPr id="13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657225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</xdr:colOff>
      <xdr:row>142</xdr:row>
      <xdr:rowOff>9525</xdr:rowOff>
    </xdr:to>
    <xdr:sp macro="" textlink="">
      <xdr:nvSpPr>
        <xdr:cNvPr id="13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657225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</xdr:colOff>
      <xdr:row>142</xdr:row>
      <xdr:rowOff>9525</xdr:rowOff>
    </xdr:to>
    <xdr:sp macro="" textlink="">
      <xdr:nvSpPr>
        <xdr:cNvPr id="13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657225" y="2304097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3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3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3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3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3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3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3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3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3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3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3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3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3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3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3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3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3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3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3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3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3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3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3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3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3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4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5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6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7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7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7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7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7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7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7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7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7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7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7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7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7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7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</xdr:colOff>
      <xdr:row>170</xdr:row>
      <xdr:rowOff>9525</xdr:rowOff>
    </xdr:to>
    <xdr:sp macro="" textlink="">
      <xdr:nvSpPr>
        <xdr:cNvPr id="17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9525</xdr:rowOff>
    </xdr:to>
    <xdr:sp macro="" textlink="">
      <xdr:nvSpPr>
        <xdr:cNvPr id="17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83820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9525</xdr:rowOff>
    </xdr:to>
    <xdr:sp macro="" textlink="">
      <xdr:nvSpPr>
        <xdr:cNvPr id="17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83820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19050</xdr:colOff>
      <xdr:row>170</xdr:row>
      <xdr:rowOff>9525</xdr:rowOff>
    </xdr:to>
    <xdr:sp macro="" textlink="">
      <xdr:nvSpPr>
        <xdr:cNvPr id="17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83820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7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8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19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19050</xdr:colOff>
      <xdr:row>194</xdr:row>
      <xdr:rowOff>9525</xdr:rowOff>
    </xdr:to>
    <xdr:sp macro="" textlink="">
      <xdr:nvSpPr>
        <xdr:cNvPr id="20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19050</xdr:colOff>
      <xdr:row>194</xdr:row>
      <xdr:rowOff>9525</xdr:rowOff>
    </xdr:to>
    <xdr:sp macro="" textlink="">
      <xdr:nvSpPr>
        <xdr:cNvPr id="20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657225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19050</xdr:colOff>
      <xdr:row>194</xdr:row>
      <xdr:rowOff>9525</xdr:rowOff>
    </xdr:to>
    <xdr:sp macro="" textlink="">
      <xdr:nvSpPr>
        <xdr:cNvPr id="20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657225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194</xdr:row>
      <xdr:rowOff>0</xdr:rowOff>
    </xdr:from>
    <xdr:to>
      <xdr:col>1</xdr:col>
      <xdr:colOff>19050</xdr:colOff>
      <xdr:row>194</xdr:row>
      <xdr:rowOff>9525</xdr:rowOff>
    </xdr:to>
    <xdr:sp macro="" textlink="">
      <xdr:nvSpPr>
        <xdr:cNvPr id="20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657225" y="334232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0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1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2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3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4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4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4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4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4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4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4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4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4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4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4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4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4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4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4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4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4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4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4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4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4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4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4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4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4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4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19050</xdr:colOff>
      <xdr:row>222</xdr:row>
      <xdr:rowOff>9525</xdr:rowOff>
    </xdr:to>
    <xdr:sp macro="" textlink="">
      <xdr:nvSpPr>
        <xdr:cNvPr id="24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19050</xdr:colOff>
      <xdr:row>222</xdr:row>
      <xdr:rowOff>9525</xdr:rowOff>
    </xdr:to>
    <xdr:sp macro="" textlink="">
      <xdr:nvSpPr>
        <xdr:cNvPr id="24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83820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19050</xdr:colOff>
      <xdr:row>222</xdr:row>
      <xdr:rowOff>9525</xdr:rowOff>
    </xdr:to>
    <xdr:sp macro="" textlink="">
      <xdr:nvSpPr>
        <xdr:cNvPr id="24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83820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222</xdr:row>
      <xdr:rowOff>0</xdr:rowOff>
    </xdr:from>
    <xdr:to>
      <xdr:col>1</xdr:col>
      <xdr:colOff>19050</xdr:colOff>
      <xdr:row>222</xdr:row>
      <xdr:rowOff>9525</xdr:rowOff>
    </xdr:to>
    <xdr:sp macro="" textlink="">
      <xdr:nvSpPr>
        <xdr:cNvPr id="24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83820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4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5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6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19050</xdr:colOff>
      <xdr:row>243</xdr:row>
      <xdr:rowOff>9525</xdr:rowOff>
    </xdr:to>
    <xdr:sp macro="" textlink="">
      <xdr:nvSpPr>
        <xdr:cNvPr id="27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19050</xdr:colOff>
      <xdr:row>243</xdr:row>
      <xdr:rowOff>9525</xdr:rowOff>
    </xdr:to>
    <xdr:sp macro="" textlink="">
      <xdr:nvSpPr>
        <xdr:cNvPr id="27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657225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19050</xdr:colOff>
      <xdr:row>243</xdr:row>
      <xdr:rowOff>9525</xdr:rowOff>
    </xdr:to>
    <xdr:sp macro="" textlink="">
      <xdr:nvSpPr>
        <xdr:cNvPr id="27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657225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243</xdr:row>
      <xdr:rowOff>0</xdr:rowOff>
    </xdr:from>
    <xdr:to>
      <xdr:col>1</xdr:col>
      <xdr:colOff>19050</xdr:colOff>
      <xdr:row>243</xdr:row>
      <xdr:rowOff>9525</xdr:rowOff>
    </xdr:to>
    <xdr:sp macro="" textlink="">
      <xdr:nvSpPr>
        <xdr:cNvPr id="27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657225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7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7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7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7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7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7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7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7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7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7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7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7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7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7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7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7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7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7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7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7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7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7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7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7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7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7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7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8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29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0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1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1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1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1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1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1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1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1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1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1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1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1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19050</xdr:colOff>
      <xdr:row>262</xdr:row>
      <xdr:rowOff>9525</xdr:rowOff>
    </xdr:to>
    <xdr:sp macro="" textlink="">
      <xdr:nvSpPr>
        <xdr:cNvPr id="31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19050</xdr:colOff>
      <xdr:row>262</xdr:row>
      <xdr:rowOff>9525</xdr:rowOff>
    </xdr:to>
    <xdr:sp macro="" textlink="">
      <xdr:nvSpPr>
        <xdr:cNvPr id="31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657225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19050</xdr:colOff>
      <xdr:row>262</xdr:row>
      <xdr:rowOff>9525</xdr:rowOff>
    </xdr:to>
    <xdr:sp macro="" textlink="">
      <xdr:nvSpPr>
        <xdr:cNvPr id="31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657225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262</xdr:row>
      <xdr:rowOff>0</xdr:rowOff>
    </xdr:from>
    <xdr:to>
      <xdr:col>1</xdr:col>
      <xdr:colOff>19050</xdr:colOff>
      <xdr:row>262</xdr:row>
      <xdr:rowOff>9525</xdr:rowOff>
    </xdr:to>
    <xdr:sp macro="" textlink="">
      <xdr:nvSpPr>
        <xdr:cNvPr id="31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657225" y="3813810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1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2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3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2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2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2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2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2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2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3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3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3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3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3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3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3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3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3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3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4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4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4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4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4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4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4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4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4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4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5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5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5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5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5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5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5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5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5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5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6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6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6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6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6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6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6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6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6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6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7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7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7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7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7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7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7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7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7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7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8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8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8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8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8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8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8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8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8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8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9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9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9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9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9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9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9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9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9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49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50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50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50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50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50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50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50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50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50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50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51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51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51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51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514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515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516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517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518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519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19050</xdr:colOff>
      <xdr:row>271</xdr:row>
      <xdr:rowOff>9525</xdr:rowOff>
    </xdr:to>
    <xdr:sp macro="" textlink="">
      <xdr:nvSpPr>
        <xdr:cNvPr id="3520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19050</xdr:colOff>
      <xdr:row>271</xdr:row>
      <xdr:rowOff>9525</xdr:rowOff>
    </xdr:to>
    <xdr:sp macro="" textlink="">
      <xdr:nvSpPr>
        <xdr:cNvPr id="3521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83820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19050</xdr:colOff>
      <xdr:row>271</xdr:row>
      <xdr:rowOff>9525</xdr:rowOff>
    </xdr:to>
    <xdr:sp macro="" textlink="">
      <xdr:nvSpPr>
        <xdr:cNvPr id="3522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83820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271</xdr:row>
      <xdr:rowOff>0</xdr:rowOff>
    </xdr:from>
    <xdr:to>
      <xdr:col>1</xdr:col>
      <xdr:colOff>19050</xdr:colOff>
      <xdr:row>271</xdr:row>
      <xdr:rowOff>9525</xdr:rowOff>
    </xdr:to>
    <xdr:sp macro="" textlink="">
      <xdr:nvSpPr>
        <xdr:cNvPr id="3523" name="AutoShape 1" descr="http://us.mc1125.mail.yahoo.com/mc/mail?cmd=cookie.setnonjs&amp;.rand=1962155047&amp;mcrumb=d9c4wYDwo94"/>
        <xdr:cNvSpPr>
          <a:spLocks noChangeAspect="1" noChangeArrowheads="1"/>
        </xdr:cNvSpPr>
      </xdr:nvSpPr>
      <xdr:spPr bwMode="auto">
        <a:xfrm>
          <a:off x="838200" y="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4"/>
  <sheetViews>
    <sheetView tabSelected="1" showWhiteSpace="0" view="pageLayout" zoomScaleNormal="100" workbookViewId="0">
      <selection activeCell="K13" sqref="K13"/>
    </sheetView>
  </sheetViews>
  <sheetFormatPr defaultRowHeight="14.4" x14ac:dyDescent="0.3"/>
  <cols>
    <col min="1" max="2" width="7" style="46" customWidth="1"/>
    <col min="3" max="3" width="11.6640625" customWidth="1"/>
    <col min="4" max="4" width="11.21875" customWidth="1"/>
    <col min="5" max="5" width="7.109375" customWidth="1"/>
    <col min="6" max="6" width="28.6640625" customWidth="1"/>
    <col min="8" max="8" width="8.6640625" customWidth="1"/>
  </cols>
  <sheetData>
    <row r="1" spans="1:11" ht="15" thickBot="1" x14ac:dyDescent="0.35">
      <c r="A1" s="17"/>
      <c r="B1" s="2" t="s">
        <v>2</v>
      </c>
      <c r="C1" s="1"/>
      <c r="D1" s="1"/>
      <c r="E1" s="17"/>
      <c r="F1" s="18" t="s">
        <v>0</v>
      </c>
      <c r="G1" s="17"/>
      <c r="H1" s="17"/>
      <c r="I1" s="17"/>
      <c r="J1" s="1"/>
      <c r="K1" s="1"/>
    </row>
    <row r="2" spans="1:11" x14ac:dyDescent="0.3">
      <c r="C2" s="3"/>
      <c r="D2" s="3"/>
      <c r="E2" s="3"/>
      <c r="F2" s="3"/>
      <c r="G2" s="3"/>
      <c r="H2" s="3"/>
      <c r="I2" s="3"/>
    </row>
    <row r="3" spans="1:11" ht="28.8" x14ac:dyDescent="0.55000000000000004">
      <c r="C3" s="3"/>
      <c r="D3" s="3"/>
      <c r="E3" s="3"/>
      <c r="F3" s="10" t="s">
        <v>407</v>
      </c>
      <c r="G3" s="7"/>
      <c r="H3" s="7"/>
      <c r="I3" s="7"/>
    </row>
    <row r="4" spans="1:11" ht="15.6" x14ac:dyDescent="0.3">
      <c r="B4" s="10"/>
      <c r="C4" s="4"/>
      <c r="D4" s="3"/>
      <c r="E4" s="3"/>
      <c r="F4" s="56" t="s">
        <v>1</v>
      </c>
      <c r="G4" s="8"/>
      <c r="H4" s="10"/>
    </row>
    <row r="5" spans="1:11" x14ac:dyDescent="0.3">
      <c r="C5" s="3"/>
      <c r="D5" s="3"/>
      <c r="E5" s="3"/>
      <c r="F5" s="56" t="s">
        <v>406</v>
      </c>
      <c r="G5" s="3"/>
      <c r="H5" s="3"/>
    </row>
    <row r="6" spans="1:11" x14ac:dyDescent="0.3">
      <c r="C6" s="5"/>
      <c r="D6" s="3"/>
      <c r="E6" s="3"/>
      <c r="F6" s="57" t="s">
        <v>402</v>
      </c>
      <c r="G6" s="15"/>
    </row>
    <row r="7" spans="1:11" x14ac:dyDescent="0.3">
      <c r="C7" s="3"/>
      <c r="D7" s="3"/>
      <c r="E7" s="3"/>
      <c r="F7" s="57" t="s">
        <v>403</v>
      </c>
      <c r="G7" s="16"/>
    </row>
    <row r="8" spans="1:11" x14ac:dyDescent="0.3">
      <c r="C8" s="3"/>
      <c r="D8" s="6"/>
      <c r="E8" s="11"/>
      <c r="F8" s="57" t="s">
        <v>404</v>
      </c>
      <c r="G8" s="16"/>
    </row>
    <row r="9" spans="1:11" x14ac:dyDescent="0.3">
      <c r="C9" s="6"/>
      <c r="D9" s="6"/>
      <c r="E9" s="11"/>
      <c r="F9" s="56" t="s">
        <v>405</v>
      </c>
      <c r="G9" s="12"/>
      <c r="H9" s="16"/>
    </row>
    <row r="10" spans="1:11" ht="17.399999999999999" x14ac:dyDescent="0.3">
      <c r="C10" s="6"/>
      <c r="D10" s="6"/>
      <c r="E10" s="11"/>
      <c r="F10" s="9"/>
      <c r="G10" s="14"/>
      <c r="H10" s="13"/>
      <c r="I10" s="3"/>
    </row>
    <row r="11" spans="1:11" ht="17.399999999999999" x14ac:dyDescent="0.3">
      <c r="C11" s="6"/>
      <c r="D11" s="3"/>
      <c r="E11" s="3"/>
      <c r="F11" s="9"/>
      <c r="G11" s="14"/>
      <c r="H11" s="13"/>
      <c r="I11" s="3"/>
    </row>
    <row r="12" spans="1:11" ht="18" thickBot="1" x14ac:dyDescent="0.35">
      <c r="A12" s="47"/>
      <c r="B12" s="47"/>
      <c r="C12" s="19"/>
      <c r="D12" s="19"/>
      <c r="E12" s="20"/>
      <c r="F12" s="21"/>
      <c r="G12" s="22"/>
      <c r="H12" s="23"/>
      <c r="I12" s="45"/>
      <c r="J12" s="45"/>
      <c r="K12" s="45"/>
    </row>
    <row r="13" spans="1:11" ht="54" thickTop="1" x14ac:dyDescent="0.3">
      <c r="A13" s="48" t="s">
        <v>3</v>
      </c>
      <c r="B13" s="48" t="s">
        <v>4</v>
      </c>
      <c r="C13" s="29" t="s">
        <v>5</v>
      </c>
      <c r="D13" s="29" t="s">
        <v>6</v>
      </c>
      <c r="E13" s="29" t="s">
        <v>7</v>
      </c>
      <c r="F13" s="29" t="s">
        <v>8</v>
      </c>
      <c r="G13" s="28" t="s">
        <v>9</v>
      </c>
      <c r="H13" s="28" t="s">
        <v>10</v>
      </c>
    </row>
    <row r="14" spans="1:11" x14ac:dyDescent="0.3">
      <c r="A14" s="49">
        <v>1</v>
      </c>
      <c r="B14" s="50">
        <v>1</v>
      </c>
      <c r="C14" s="30" t="s">
        <v>82</v>
      </c>
      <c r="D14" s="30" t="s">
        <v>83</v>
      </c>
      <c r="E14" s="30" t="s">
        <v>84</v>
      </c>
      <c r="F14" s="31" t="s">
        <v>14</v>
      </c>
      <c r="G14" s="32">
        <v>2.3163657407407445E-2</v>
      </c>
      <c r="H14" s="32">
        <v>0</v>
      </c>
    </row>
    <row r="15" spans="1:11" x14ac:dyDescent="0.3">
      <c r="A15" s="49">
        <v>2</v>
      </c>
      <c r="B15" s="51">
        <v>2</v>
      </c>
      <c r="C15" s="30" t="s">
        <v>11</v>
      </c>
      <c r="D15" s="30" t="s">
        <v>12</v>
      </c>
      <c r="E15" s="30" t="s">
        <v>13</v>
      </c>
      <c r="F15" s="31" t="s">
        <v>14</v>
      </c>
      <c r="G15" s="32">
        <v>2.3376273148148163E-2</v>
      </c>
      <c r="H15" s="32">
        <f>G15-G14+H14</f>
        <v>2.126157407407181E-4</v>
      </c>
    </row>
    <row r="16" spans="1:11" x14ac:dyDescent="0.3">
      <c r="A16" s="49">
        <v>3</v>
      </c>
      <c r="B16" s="51">
        <v>5</v>
      </c>
      <c r="C16" s="30" t="s">
        <v>15</v>
      </c>
      <c r="D16" s="30" t="s">
        <v>16</v>
      </c>
      <c r="E16" s="30" t="s">
        <v>13</v>
      </c>
      <c r="F16" s="31" t="s">
        <v>14</v>
      </c>
      <c r="G16" s="32">
        <v>2.369351851851853E-2</v>
      </c>
      <c r="H16" s="32">
        <f t="shared" ref="H16:H51" si="0">G16-G15+H15</f>
        <v>5.2986111111108514E-4</v>
      </c>
    </row>
    <row r="17" spans="1:8" x14ac:dyDescent="0.3">
      <c r="A17" s="49">
        <v>4</v>
      </c>
      <c r="B17" s="50">
        <v>4</v>
      </c>
      <c r="C17" s="33" t="s">
        <v>85</v>
      </c>
      <c r="D17" s="33" t="s">
        <v>86</v>
      </c>
      <c r="E17" s="33" t="s">
        <v>84</v>
      </c>
      <c r="F17" s="34" t="s">
        <v>77</v>
      </c>
      <c r="G17" s="32">
        <v>2.3790162037037044E-2</v>
      </c>
      <c r="H17" s="32">
        <f t="shared" si="0"/>
        <v>6.2650462962959841E-4</v>
      </c>
    </row>
    <row r="18" spans="1:8" x14ac:dyDescent="0.3">
      <c r="A18" s="49">
        <v>5</v>
      </c>
      <c r="B18" s="51">
        <v>3</v>
      </c>
      <c r="C18" s="35" t="s">
        <v>17</v>
      </c>
      <c r="D18" s="35" t="s">
        <v>18</v>
      </c>
      <c r="E18" s="36" t="s">
        <v>13</v>
      </c>
      <c r="F18" s="34" t="s">
        <v>19</v>
      </c>
      <c r="G18" s="32">
        <v>2.384629629629631E-2</v>
      </c>
      <c r="H18" s="32">
        <f t="shared" si="0"/>
        <v>6.8263888888886459E-4</v>
      </c>
    </row>
    <row r="19" spans="1:8" x14ac:dyDescent="0.3">
      <c r="A19" s="49">
        <v>6</v>
      </c>
      <c r="B19" s="51">
        <v>10</v>
      </c>
      <c r="C19" s="37" t="s">
        <v>20</v>
      </c>
      <c r="D19" s="37" t="s">
        <v>21</v>
      </c>
      <c r="E19" s="37" t="s">
        <v>13</v>
      </c>
      <c r="F19" s="34" t="s">
        <v>22</v>
      </c>
      <c r="G19" s="32">
        <v>2.4037731481481528E-2</v>
      </c>
      <c r="H19" s="32">
        <f t="shared" si="0"/>
        <v>8.7407407407408266E-4</v>
      </c>
    </row>
    <row r="20" spans="1:8" x14ac:dyDescent="0.3">
      <c r="A20" s="49">
        <v>7</v>
      </c>
      <c r="B20" s="51">
        <v>9</v>
      </c>
      <c r="C20" s="37" t="s">
        <v>23</v>
      </c>
      <c r="D20" s="37" t="s">
        <v>24</v>
      </c>
      <c r="E20" s="37" t="s">
        <v>13</v>
      </c>
      <c r="F20" s="34" t="s">
        <v>25</v>
      </c>
      <c r="G20" s="32">
        <v>2.4825347222222238E-2</v>
      </c>
      <c r="H20" s="32">
        <f t="shared" si="0"/>
        <v>1.6616898148147929E-3</v>
      </c>
    </row>
    <row r="21" spans="1:8" x14ac:dyDescent="0.3">
      <c r="A21" s="49">
        <v>8</v>
      </c>
      <c r="B21" s="51">
        <v>7</v>
      </c>
      <c r="C21" s="35" t="s">
        <v>26</v>
      </c>
      <c r="D21" s="35" t="s">
        <v>27</v>
      </c>
      <c r="E21" s="36" t="s">
        <v>13</v>
      </c>
      <c r="F21" s="34" t="s">
        <v>19</v>
      </c>
      <c r="G21" s="32">
        <v>2.4835185185185182E-2</v>
      </c>
      <c r="H21" s="32">
        <f t="shared" si="0"/>
        <v>1.6715277777777371E-3</v>
      </c>
    </row>
    <row r="22" spans="1:8" x14ac:dyDescent="0.3">
      <c r="A22" s="49">
        <v>9</v>
      </c>
      <c r="B22" s="51">
        <v>20</v>
      </c>
      <c r="C22" s="37" t="s">
        <v>28</v>
      </c>
      <c r="D22" s="37" t="s">
        <v>29</v>
      </c>
      <c r="E22" s="37" t="s">
        <v>13</v>
      </c>
      <c r="F22" s="34" t="s">
        <v>30</v>
      </c>
      <c r="G22" s="32">
        <v>2.4840856481481488E-2</v>
      </c>
      <c r="H22" s="32">
        <f t="shared" si="0"/>
        <v>1.6771990740740428E-3</v>
      </c>
    </row>
    <row r="23" spans="1:8" x14ac:dyDescent="0.3">
      <c r="A23" s="49">
        <v>10</v>
      </c>
      <c r="B23" s="51">
        <v>23</v>
      </c>
      <c r="C23" s="35" t="s">
        <v>31</v>
      </c>
      <c r="D23" s="35" t="s">
        <v>32</v>
      </c>
      <c r="E23" s="36" t="s">
        <v>13</v>
      </c>
      <c r="F23" s="34" t="s">
        <v>19</v>
      </c>
      <c r="G23" s="32">
        <v>2.5201851851851864E-2</v>
      </c>
      <c r="H23" s="32">
        <f t="shared" si="0"/>
        <v>2.0381944444444189E-3</v>
      </c>
    </row>
    <row r="24" spans="1:8" x14ac:dyDescent="0.3">
      <c r="A24" s="49">
        <v>11</v>
      </c>
      <c r="B24" s="51">
        <v>8</v>
      </c>
      <c r="C24" s="30" t="s">
        <v>33</v>
      </c>
      <c r="D24" s="30" t="s">
        <v>34</v>
      </c>
      <c r="E24" s="30" t="s">
        <v>13</v>
      </c>
      <c r="F24" s="31" t="s">
        <v>14</v>
      </c>
      <c r="G24" s="32">
        <v>2.5249189814814832E-2</v>
      </c>
      <c r="H24" s="32">
        <f t="shared" si="0"/>
        <v>2.0855324074073867E-3</v>
      </c>
    </row>
    <row r="25" spans="1:8" x14ac:dyDescent="0.3">
      <c r="A25" s="49">
        <v>12</v>
      </c>
      <c r="B25" s="51">
        <v>11</v>
      </c>
      <c r="C25" s="35" t="s">
        <v>35</v>
      </c>
      <c r="D25" s="35" t="s">
        <v>36</v>
      </c>
      <c r="E25" s="36" t="s">
        <v>13</v>
      </c>
      <c r="F25" s="34" t="s">
        <v>19</v>
      </c>
      <c r="G25" s="32">
        <v>2.541076388888891E-2</v>
      </c>
      <c r="H25" s="32">
        <f t="shared" si="0"/>
        <v>2.2471064814814645E-3</v>
      </c>
    </row>
    <row r="26" spans="1:8" x14ac:dyDescent="0.3">
      <c r="A26" s="49">
        <v>13</v>
      </c>
      <c r="B26" s="51">
        <v>16</v>
      </c>
      <c r="C26" s="37" t="s">
        <v>37</v>
      </c>
      <c r="D26" s="37" t="s">
        <v>38</v>
      </c>
      <c r="E26" s="37" t="s">
        <v>13</v>
      </c>
      <c r="F26" s="34" t="s">
        <v>39</v>
      </c>
      <c r="G26" s="32">
        <v>2.5438194444444451E-2</v>
      </c>
      <c r="H26" s="32">
        <f t="shared" si="0"/>
        <v>2.2745370370370055E-3</v>
      </c>
    </row>
    <row r="27" spans="1:8" x14ac:dyDescent="0.3">
      <c r="A27" s="49">
        <v>14</v>
      </c>
      <c r="B27" s="51">
        <v>15</v>
      </c>
      <c r="C27" s="35" t="s">
        <v>40</v>
      </c>
      <c r="D27" s="35" t="s">
        <v>41</v>
      </c>
      <c r="E27" s="36" t="s">
        <v>13</v>
      </c>
      <c r="F27" s="34" t="s">
        <v>19</v>
      </c>
      <c r="G27" s="32">
        <v>2.5569097222222226E-2</v>
      </c>
      <c r="H27" s="32">
        <f t="shared" si="0"/>
        <v>2.4054398148147804E-3</v>
      </c>
    </row>
    <row r="28" spans="1:8" x14ac:dyDescent="0.3">
      <c r="A28" s="49">
        <v>15</v>
      </c>
      <c r="B28" s="51">
        <v>26</v>
      </c>
      <c r="C28" s="37" t="s">
        <v>42</v>
      </c>
      <c r="D28" s="37" t="s">
        <v>43</v>
      </c>
      <c r="E28" s="37" t="s">
        <v>13</v>
      </c>
      <c r="F28" s="34" t="s">
        <v>39</v>
      </c>
      <c r="G28" s="32">
        <v>2.5663310185185195E-2</v>
      </c>
      <c r="H28" s="32">
        <f t="shared" si="0"/>
        <v>2.49965277777775E-3</v>
      </c>
    </row>
    <row r="29" spans="1:8" x14ac:dyDescent="0.3">
      <c r="A29" s="49">
        <v>16</v>
      </c>
      <c r="B29" s="51">
        <v>18</v>
      </c>
      <c r="C29" s="30" t="s">
        <v>44</v>
      </c>
      <c r="D29" s="30" t="s">
        <v>45</v>
      </c>
      <c r="E29" s="30" t="s">
        <v>13</v>
      </c>
      <c r="F29" s="31" t="s">
        <v>14</v>
      </c>
      <c r="G29" s="32">
        <v>2.5699189814814838E-2</v>
      </c>
      <c r="H29" s="32">
        <f t="shared" si="0"/>
        <v>2.5355324074073926E-3</v>
      </c>
    </row>
    <row r="30" spans="1:8" x14ac:dyDescent="0.3">
      <c r="A30" s="49">
        <v>17</v>
      </c>
      <c r="B30" s="51">
        <v>14</v>
      </c>
      <c r="C30" s="30" t="s">
        <v>46</v>
      </c>
      <c r="D30" s="30" t="s">
        <v>47</v>
      </c>
      <c r="E30" s="30" t="s">
        <v>13</v>
      </c>
      <c r="F30" s="31" t="s">
        <v>14</v>
      </c>
      <c r="G30" s="32">
        <v>2.5814120370370397E-2</v>
      </c>
      <c r="H30" s="32">
        <f t="shared" si="0"/>
        <v>2.6504629629629517E-3</v>
      </c>
    </row>
    <row r="31" spans="1:8" x14ac:dyDescent="0.3">
      <c r="A31" s="49">
        <v>18</v>
      </c>
      <c r="B31" s="50">
        <v>6</v>
      </c>
      <c r="C31" s="30" t="s">
        <v>87</v>
      </c>
      <c r="D31" s="30" t="s">
        <v>88</v>
      </c>
      <c r="E31" s="30" t="s">
        <v>84</v>
      </c>
      <c r="F31" s="31" t="s">
        <v>89</v>
      </c>
      <c r="G31" s="32">
        <v>2.5895717592592626E-2</v>
      </c>
      <c r="H31" s="32">
        <f t="shared" si="0"/>
        <v>2.7320601851851811E-3</v>
      </c>
    </row>
    <row r="32" spans="1:8" x14ac:dyDescent="0.3">
      <c r="A32" s="49">
        <v>19</v>
      </c>
      <c r="B32" s="51">
        <v>17</v>
      </c>
      <c r="C32" s="30" t="s">
        <v>48</v>
      </c>
      <c r="D32" s="30" t="s">
        <v>49</v>
      </c>
      <c r="E32" s="30" t="s">
        <v>13</v>
      </c>
      <c r="F32" s="31" t="s">
        <v>14</v>
      </c>
      <c r="G32" s="32">
        <v>2.6154513888888897E-2</v>
      </c>
      <c r="H32" s="32">
        <f t="shared" si="0"/>
        <v>2.990856481481452E-3</v>
      </c>
    </row>
    <row r="33" spans="1:8" x14ac:dyDescent="0.3">
      <c r="A33" s="49">
        <v>20</v>
      </c>
      <c r="B33" s="51">
        <v>32</v>
      </c>
      <c r="C33" s="30" t="s">
        <v>50</v>
      </c>
      <c r="D33" s="30" t="s">
        <v>51</v>
      </c>
      <c r="E33" s="30" t="s">
        <v>13</v>
      </c>
      <c r="F33" s="31" t="s">
        <v>14</v>
      </c>
      <c r="G33" s="32">
        <v>2.6339004629629625E-2</v>
      </c>
      <c r="H33" s="32">
        <f t="shared" si="0"/>
        <v>3.1753472222221801E-3</v>
      </c>
    </row>
    <row r="34" spans="1:8" x14ac:dyDescent="0.3">
      <c r="A34" s="49">
        <v>21</v>
      </c>
      <c r="B34" s="51">
        <v>29</v>
      </c>
      <c r="C34" s="37" t="s">
        <v>52</v>
      </c>
      <c r="D34" s="37" t="s">
        <v>53</v>
      </c>
      <c r="E34" s="37" t="s">
        <v>13</v>
      </c>
      <c r="F34" s="34" t="s">
        <v>39</v>
      </c>
      <c r="G34" s="32">
        <v>2.6468171296296306E-2</v>
      </c>
      <c r="H34" s="32">
        <f t="shared" si="0"/>
        <v>3.3045138888888603E-3</v>
      </c>
    </row>
    <row r="35" spans="1:8" x14ac:dyDescent="0.3">
      <c r="A35" s="49">
        <v>22</v>
      </c>
      <c r="B35" s="51">
        <v>22</v>
      </c>
      <c r="C35" s="37" t="s">
        <v>54</v>
      </c>
      <c r="D35" s="37" t="s">
        <v>55</v>
      </c>
      <c r="E35" s="37" t="s">
        <v>13</v>
      </c>
      <c r="F35" s="34" t="s">
        <v>30</v>
      </c>
      <c r="G35" s="32">
        <v>2.6485763888888902E-2</v>
      </c>
      <c r="H35" s="32">
        <f t="shared" si="0"/>
        <v>3.3221064814814572E-3</v>
      </c>
    </row>
    <row r="36" spans="1:8" x14ac:dyDescent="0.3">
      <c r="A36" s="49">
        <v>23</v>
      </c>
      <c r="B36" s="51">
        <v>27</v>
      </c>
      <c r="C36" s="30" t="s">
        <v>56</v>
      </c>
      <c r="D36" s="30" t="s">
        <v>57</v>
      </c>
      <c r="E36" s="30" t="s">
        <v>13</v>
      </c>
      <c r="F36" s="31" t="s">
        <v>14</v>
      </c>
      <c r="G36" s="32">
        <v>2.663993055555558E-2</v>
      </c>
      <c r="H36" s="32">
        <f t="shared" si="0"/>
        <v>3.4762731481481346E-3</v>
      </c>
    </row>
    <row r="37" spans="1:8" x14ac:dyDescent="0.3">
      <c r="A37" s="49">
        <v>24</v>
      </c>
      <c r="B37" s="51">
        <v>28</v>
      </c>
      <c r="C37" s="37" t="s">
        <v>58</v>
      </c>
      <c r="D37" s="37" t="s">
        <v>59</v>
      </c>
      <c r="E37" s="37" t="s">
        <v>13</v>
      </c>
      <c r="F37" s="34" t="s">
        <v>25</v>
      </c>
      <c r="G37" s="32">
        <v>2.6833912037037055E-2</v>
      </c>
      <c r="H37" s="32">
        <f t="shared" si="0"/>
        <v>3.6702546296296101E-3</v>
      </c>
    </row>
    <row r="38" spans="1:8" x14ac:dyDescent="0.3">
      <c r="A38" s="49">
        <v>25</v>
      </c>
      <c r="B38" s="51">
        <v>13</v>
      </c>
      <c r="C38" s="37" t="s">
        <v>60</v>
      </c>
      <c r="D38" s="37" t="s">
        <v>61</v>
      </c>
      <c r="E38" s="37" t="s">
        <v>13</v>
      </c>
      <c r="F38" s="34" t="s">
        <v>30</v>
      </c>
      <c r="G38" s="32">
        <v>2.6909953703703748E-2</v>
      </c>
      <c r="H38" s="32">
        <f t="shared" si="0"/>
        <v>3.7462962962963031E-3</v>
      </c>
    </row>
    <row r="39" spans="1:8" x14ac:dyDescent="0.3">
      <c r="A39" s="49">
        <v>26</v>
      </c>
      <c r="B39" s="50">
        <v>21</v>
      </c>
      <c r="C39" s="30" t="s">
        <v>90</v>
      </c>
      <c r="D39" s="30" t="s">
        <v>91</v>
      </c>
      <c r="E39" s="30" t="s">
        <v>84</v>
      </c>
      <c r="F39" s="31" t="s">
        <v>14</v>
      </c>
      <c r="G39" s="32">
        <v>2.6918981481481474E-2</v>
      </c>
      <c r="H39" s="32">
        <f t="shared" si="0"/>
        <v>3.755324074074029E-3</v>
      </c>
    </row>
    <row r="40" spans="1:8" x14ac:dyDescent="0.3">
      <c r="A40" s="49">
        <v>27</v>
      </c>
      <c r="B40" s="51">
        <v>25</v>
      </c>
      <c r="C40" s="30" t="s">
        <v>62</v>
      </c>
      <c r="D40" s="30" t="s">
        <v>63</v>
      </c>
      <c r="E40" s="30" t="s">
        <v>13</v>
      </c>
      <c r="F40" s="31" t="s">
        <v>14</v>
      </c>
      <c r="G40" s="32">
        <v>2.7054398148148195E-2</v>
      </c>
      <c r="H40" s="32">
        <f t="shared" si="0"/>
        <v>3.8907407407407502E-3</v>
      </c>
    </row>
    <row r="41" spans="1:8" x14ac:dyDescent="0.3">
      <c r="A41" s="49">
        <v>28</v>
      </c>
      <c r="B41" s="50">
        <v>24</v>
      </c>
      <c r="C41" s="30" t="s">
        <v>62</v>
      </c>
      <c r="D41" s="30" t="s">
        <v>92</v>
      </c>
      <c r="E41" s="30" t="s">
        <v>84</v>
      </c>
      <c r="F41" s="31" t="s">
        <v>14</v>
      </c>
      <c r="G41" s="32">
        <v>2.7684143518518556E-2</v>
      </c>
      <c r="H41" s="32">
        <f t="shared" si="0"/>
        <v>4.5204861111111105E-3</v>
      </c>
    </row>
    <row r="42" spans="1:8" x14ac:dyDescent="0.3">
      <c r="A42" s="49">
        <v>29</v>
      </c>
      <c r="B42" s="51">
        <v>30</v>
      </c>
      <c r="C42" s="37" t="s">
        <v>64</v>
      </c>
      <c r="D42" s="37" t="s">
        <v>65</v>
      </c>
      <c r="E42" s="37" t="s">
        <v>13</v>
      </c>
      <c r="F42" s="34" t="s">
        <v>66</v>
      </c>
      <c r="G42" s="32">
        <v>2.8099768518518531E-2</v>
      </c>
      <c r="H42" s="32">
        <f t="shared" si="0"/>
        <v>4.9361111111110856E-3</v>
      </c>
    </row>
    <row r="43" spans="1:8" x14ac:dyDescent="0.3">
      <c r="A43" s="49">
        <v>30</v>
      </c>
      <c r="B43" s="51">
        <v>19</v>
      </c>
      <c r="C43" s="35" t="s">
        <v>67</v>
      </c>
      <c r="D43" s="35" t="s">
        <v>68</v>
      </c>
      <c r="E43" s="36" t="s">
        <v>13</v>
      </c>
      <c r="F43" s="34" t="s">
        <v>19</v>
      </c>
      <c r="G43" s="32">
        <v>2.8215509259259253E-2</v>
      </c>
      <c r="H43" s="32">
        <f t="shared" si="0"/>
        <v>5.0518518518518074E-3</v>
      </c>
    </row>
    <row r="44" spans="1:8" x14ac:dyDescent="0.3">
      <c r="A44" s="49">
        <v>31</v>
      </c>
      <c r="B44" s="51">
        <v>31</v>
      </c>
      <c r="C44" s="37" t="s">
        <v>69</v>
      </c>
      <c r="D44" s="37" t="s">
        <v>70</v>
      </c>
      <c r="E44" s="37" t="s">
        <v>13</v>
      </c>
      <c r="F44" s="34" t="s">
        <v>25</v>
      </c>
      <c r="G44" s="32">
        <v>2.8225347222222252E-2</v>
      </c>
      <c r="H44" s="32">
        <f t="shared" si="0"/>
        <v>5.0616898148148071E-3</v>
      </c>
    </row>
    <row r="45" spans="1:8" x14ac:dyDescent="0.3">
      <c r="A45" s="49">
        <v>32</v>
      </c>
      <c r="B45" s="51">
        <v>33</v>
      </c>
      <c r="C45" s="37" t="s">
        <v>27</v>
      </c>
      <c r="D45" s="37" t="s">
        <v>71</v>
      </c>
      <c r="E45" s="37" t="s">
        <v>13</v>
      </c>
      <c r="F45" s="34" t="s">
        <v>39</v>
      </c>
      <c r="G45" s="32">
        <v>2.895879629629633E-2</v>
      </c>
      <c r="H45" s="32">
        <f t="shared" si="0"/>
        <v>5.7951388888888844E-3</v>
      </c>
    </row>
    <row r="46" spans="1:8" x14ac:dyDescent="0.3">
      <c r="A46" s="49">
        <v>33</v>
      </c>
      <c r="B46" s="51">
        <v>34</v>
      </c>
      <c r="C46" s="37" t="s">
        <v>72</v>
      </c>
      <c r="D46" s="37" t="s">
        <v>71</v>
      </c>
      <c r="E46" s="37" t="s">
        <v>13</v>
      </c>
      <c r="F46" s="34" t="s">
        <v>39</v>
      </c>
      <c r="G46" s="32">
        <v>2.9133680555555597E-2</v>
      </c>
      <c r="H46" s="32">
        <f t="shared" si="0"/>
        <v>5.9700231481481514E-3</v>
      </c>
    </row>
    <row r="47" spans="1:8" x14ac:dyDescent="0.3">
      <c r="A47" s="49">
        <v>34</v>
      </c>
      <c r="B47" s="51">
        <v>35</v>
      </c>
      <c r="C47" s="37" t="s">
        <v>73</v>
      </c>
      <c r="D47" s="37" t="s">
        <v>74</v>
      </c>
      <c r="E47" s="37" t="s">
        <v>13</v>
      </c>
      <c r="F47" s="34" t="s">
        <v>30</v>
      </c>
      <c r="G47" s="32">
        <v>2.9150810185185227E-2</v>
      </c>
      <c r="H47" s="32">
        <f t="shared" si="0"/>
        <v>5.9871527777777822E-3</v>
      </c>
    </row>
    <row r="48" spans="1:8" x14ac:dyDescent="0.3">
      <c r="A48" s="49">
        <v>35</v>
      </c>
      <c r="B48" s="50">
        <v>39</v>
      </c>
      <c r="C48" s="30" t="s">
        <v>93</v>
      </c>
      <c r="D48" s="30" t="s">
        <v>94</v>
      </c>
      <c r="E48" s="30" t="s">
        <v>84</v>
      </c>
      <c r="F48" s="31" t="s">
        <v>14</v>
      </c>
      <c r="G48" s="32">
        <v>3.0125925925925945E-2</v>
      </c>
      <c r="H48" s="32">
        <f t="shared" si="0"/>
        <v>6.9622685185184996E-3</v>
      </c>
    </row>
    <row r="49" spans="1:8" x14ac:dyDescent="0.3">
      <c r="A49" s="49">
        <v>36</v>
      </c>
      <c r="B49" s="51">
        <v>37</v>
      </c>
      <c r="C49" s="33" t="s">
        <v>75</v>
      </c>
      <c r="D49" s="33" t="s">
        <v>76</v>
      </c>
      <c r="E49" s="33" t="s">
        <v>13</v>
      </c>
      <c r="F49" s="34" t="s">
        <v>77</v>
      </c>
      <c r="G49" s="32">
        <v>3.0451504629629644E-2</v>
      </c>
      <c r="H49" s="32">
        <f t="shared" si="0"/>
        <v>7.2878472222221991E-3</v>
      </c>
    </row>
    <row r="50" spans="1:8" x14ac:dyDescent="0.3">
      <c r="A50" s="49">
        <v>37</v>
      </c>
      <c r="B50" s="51">
        <v>38</v>
      </c>
      <c r="C50" s="37" t="s">
        <v>78</v>
      </c>
      <c r="D50" s="37" t="s">
        <v>79</v>
      </c>
      <c r="E50" s="37" t="s">
        <v>13</v>
      </c>
      <c r="F50" s="34" t="s">
        <v>39</v>
      </c>
      <c r="G50" s="32">
        <v>3.2906597222222222E-2</v>
      </c>
      <c r="H50" s="32">
        <f t="shared" si="0"/>
        <v>9.7429398148147772E-3</v>
      </c>
    </row>
    <row r="51" spans="1:8" x14ac:dyDescent="0.3">
      <c r="A51" s="49">
        <v>38</v>
      </c>
      <c r="B51" s="51">
        <v>36</v>
      </c>
      <c r="C51" s="37" t="s">
        <v>80</v>
      </c>
      <c r="D51" s="37" t="s">
        <v>81</v>
      </c>
      <c r="E51" s="37" t="s">
        <v>13</v>
      </c>
      <c r="F51" s="34" t="s">
        <v>25</v>
      </c>
      <c r="G51" s="32">
        <v>3.3961921296296327E-2</v>
      </c>
      <c r="H51" s="32">
        <f t="shared" si="0"/>
        <v>1.0798263888888882E-2</v>
      </c>
    </row>
    <row r="54" spans="1:8" ht="53.4" x14ac:dyDescent="0.3">
      <c r="A54" s="48" t="s">
        <v>3</v>
      </c>
      <c r="B54" s="48" t="s">
        <v>4</v>
      </c>
      <c r="C54" s="29" t="s">
        <v>5</v>
      </c>
      <c r="D54" s="29" t="s">
        <v>6</v>
      </c>
      <c r="E54" s="29" t="s">
        <v>7</v>
      </c>
      <c r="F54" s="29" t="s">
        <v>8</v>
      </c>
      <c r="G54" s="28" t="s">
        <v>9</v>
      </c>
      <c r="H54" s="28" t="s">
        <v>10</v>
      </c>
    </row>
    <row r="55" spans="1:8" x14ac:dyDescent="0.3">
      <c r="A55" s="49">
        <v>1</v>
      </c>
      <c r="B55" s="51">
        <v>41</v>
      </c>
      <c r="C55" s="37" t="s">
        <v>95</v>
      </c>
      <c r="D55" s="37" t="s">
        <v>96</v>
      </c>
      <c r="E55" s="37" t="s">
        <v>97</v>
      </c>
      <c r="F55" s="37" t="s">
        <v>25</v>
      </c>
      <c r="G55" s="32">
        <v>2.7139236111111187E-2</v>
      </c>
      <c r="H55" s="32">
        <v>0</v>
      </c>
    </row>
    <row r="56" spans="1:8" x14ac:dyDescent="0.3">
      <c r="A56" s="49">
        <v>2</v>
      </c>
      <c r="B56" s="51">
        <v>43</v>
      </c>
      <c r="C56" s="35" t="s">
        <v>98</v>
      </c>
      <c r="D56" s="35" t="s">
        <v>99</v>
      </c>
      <c r="E56" s="36" t="s">
        <v>97</v>
      </c>
      <c r="F56" s="34" t="s">
        <v>19</v>
      </c>
      <c r="G56" s="32">
        <v>2.783576388888892E-2</v>
      </c>
      <c r="H56" s="32">
        <f>G56-G55+H55</f>
        <v>6.9652777777773345E-4</v>
      </c>
    </row>
    <row r="57" spans="1:8" x14ac:dyDescent="0.3">
      <c r="A57" s="49">
        <v>3</v>
      </c>
      <c r="B57" s="50">
        <v>44</v>
      </c>
      <c r="C57" s="35" t="s">
        <v>142</v>
      </c>
      <c r="D57" s="35" t="s">
        <v>143</v>
      </c>
      <c r="E57" s="36" t="s">
        <v>144</v>
      </c>
      <c r="F57" s="34" t="s">
        <v>19</v>
      </c>
      <c r="G57" s="32">
        <v>2.7895717592592628E-2</v>
      </c>
      <c r="H57" s="32">
        <f t="shared" ref="H57:H80" si="1">G57-G56+H56</f>
        <v>7.5648148148144134E-4</v>
      </c>
    </row>
    <row r="58" spans="1:8" x14ac:dyDescent="0.3">
      <c r="A58" s="49">
        <v>4</v>
      </c>
      <c r="B58" s="51">
        <v>46</v>
      </c>
      <c r="C58" s="30" t="s">
        <v>100</v>
      </c>
      <c r="D58" s="30" t="s">
        <v>101</v>
      </c>
      <c r="E58" s="30" t="s">
        <v>97</v>
      </c>
      <c r="F58" s="31" t="s">
        <v>14</v>
      </c>
      <c r="G58" s="32">
        <v>2.8494907407407399E-2</v>
      </c>
      <c r="H58" s="32">
        <f t="shared" si="1"/>
        <v>1.3556712962962125E-3</v>
      </c>
    </row>
    <row r="59" spans="1:8" x14ac:dyDescent="0.3">
      <c r="A59" s="49">
        <v>5</v>
      </c>
      <c r="B59" s="50">
        <v>47</v>
      </c>
      <c r="C59" s="37" t="s">
        <v>145</v>
      </c>
      <c r="D59" s="37" t="s">
        <v>146</v>
      </c>
      <c r="E59" s="37" t="s">
        <v>144</v>
      </c>
      <c r="F59" s="37" t="s">
        <v>39</v>
      </c>
      <c r="G59" s="32">
        <v>2.8799999999999992E-2</v>
      </c>
      <c r="H59" s="32">
        <f t="shared" si="1"/>
        <v>1.6607638888888054E-3</v>
      </c>
    </row>
    <row r="60" spans="1:8" x14ac:dyDescent="0.3">
      <c r="A60" s="49">
        <v>6</v>
      </c>
      <c r="B60" s="51">
        <v>42</v>
      </c>
      <c r="C60" s="37" t="s">
        <v>102</v>
      </c>
      <c r="D60" s="37" t="s">
        <v>103</v>
      </c>
      <c r="E60" s="37" t="s">
        <v>97</v>
      </c>
      <c r="F60" s="37" t="s">
        <v>30</v>
      </c>
      <c r="G60" s="32">
        <v>2.9108217592592578E-2</v>
      </c>
      <c r="H60" s="32">
        <f t="shared" si="1"/>
        <v>1.9689814814813911E-3</v>
      </c>
    </row>
    <row r="61" spans="1:8" x14ac:dyDescent="0.3">
      <c r="A61" s="49">
        <v>7</v>
      </c>
      <c r="B61" s="51">
        <v>49</v>
      </c>
      <c r="C61" s="37" t="s">
        <v>104</v>
      </c>
      <c r="D61" s="37" t="s">
        <v>105</v>
      </c>
      <c r="E61" s="37" t="s">
        <v>97</v>
      </c>
      <c r="F61" s="37" t="s">
        <v>39</v>
      </c>
      <c r="G61" s="32">
        <v>2.9610069444444498E-2</v>
      </c>
      <c r="H61" s="32">
        <f t="shared" si="1"/>
        <v>2.470833333333311E-3</v>
      </c>
    </row>
    <row r="62" spans="1:8" x14ac:dyDescent="0.3">
      <c r="A62" s="49">
        <v>8</v>
      </c>
      <c r="B62" s="51">
        <v>51</v>
      </c>
      <c r="C62" s="37" t="s">
        <v>106</v>
      </c>
      <c r="D62" s="37" t="s">
        <v>107</v>
      </c>
      <c r="E62" s="37" t="s">
        <v>97</v>
      </c>
      <c r="F62" s="37" t="s">
        <v>25</v>
      </c>
      <c r="G62" s="32">
        <v>2.9688773148148162E-2</v>
      </c>
      <c r="H62" s="32">
        <f t="shared" si="1"/>
        <v>2.5495370370369752E-3</v>
      </c>
    </row>
    <row r="63" spans="1:8" x14ac:dyDescent="0.3">
      <c r="A63" s="49">
        <v>9</v>
      </c>
      <c r="B63" s="51">
        <v>52</v>
      </c>
      <c r="C63" s="37" t="s">
        <v>108</v>
      </c>
      <c r="D63" s="37" t="s">
        <v>109</v>
      </c>
      <c r="E63" s="37" t="s">
        <v>97</v>
      </c>
      <c r="F63" s="37" t="s">
        <v>22</v>
      </c>
      <c r="G63" s="32">
        <v>2.973275462962971E-2</v>
      </c>
      <c r="H63" s="32">
        <f t="shared" si="1"/>
        <v>2.5935185185185228E-3</v>
      </c>
    </row>
    <row r="64" spans="1:8" x14ac:dyDescent="0.3">
      <c r="A64" s="49">
        <v>10</v>
      </c>
      <c r="B64" s="51">
        <v>45</v>
      </c>
      <c r="C64" s="30" t="s">
        <v>110</v>
      </c>
      <c r="D64" s="30" t="s">
        <v>111</v>
      </c>
      <c r="E64" s="30" t="s">
        <v>97</v>
      </c>
      <c r="F64" s="31" t="s">
        <v>14</v>
      </c>
      <c r="G64" s="32">
        <v>2.9786921296296287E-2</v>
      </c>
      <c r="H64" s="32">
        <f t="shared" si="1"/>
        <v>2.6476851851851002E-3</v>
      </c>
    </row>
    <row r="65" spans="1:8" x14ac:dyDescent="0.3">
      <c r="A65" s="49">
        <v>11</v>
      </c>
      <c r="B65" s="51">
        <v>50</v>
      </c>
      <c r="C65" s="35" t="s">
        <v>112</v>
      </c>
      <c r="D65" s="35" t="s">
        <v>113</v>
      </c>
      <c r="E65" s="36" t="s">
        <v>97</v>
      </c>
      <c r="F65" s="34" t="s">
        <v>19</v>
      </c>
      <c r="G65" s="32">
        <v>2.9993634259259327E-2</v>
      </c>
      <c r="H65" s="32">
        <f t="shared" si="1"/>
        <v>2.8543981481481406E-3</v>
      </c>
    </row>
    <row r="66" spans="1:8" x14ac:dyDescent="0.3">
      <c r="A66" s="49">
        <v>12</v>
      </c>
      <c r="B66" s="51">
        <v>54</v>
      </c>
      <c r="C66" s="30" t="s">
        <v>114</v>
      </c>
      <c r="D66" s="30" t="s">
        <v>115</v>
      </c>
      <c r="E66" s="30" t="s">
        <v>97</v>
      </c>
      <c r="F66" s="31" t="s">
        <v>14</v>
      </c>
      <c r="G66" s="32">
        <v>2.9998379629629646E-2</v>
      </c>
      <c r="H66" s="32">
        <f t="shared" si="1"/>
        <v>2.8591435185184588E-3</v>
      </c>
    </row>
    <row r="67" spans="1:8" x14ac:dyDescent="0.3">
      <c r="A67" s="49">
        <v>13</v>
      </c>
      <c r="B67" s="51">
        <v>60</v>
      </c>
      <c r="C67" s="33" t="s">
        <v>116</v>
      </c>
      <c r="D67" s="33" t="s">
        <v>117</v>
      </c>
      <c r="E67" s="33" t="s">
        <v>97</v>
      </c>
      <c r="F67" s="37" t="s">
        <v>118</v>
      </c>
      <c r="G67" s="32">
        <v>3.0087499999999989E-2</v>
      </c>
      <c r="H67" s="32">
        <f t="shared" si="1"/>
        <v>2.9482638888888024E-3</v>
      </c>
    </row>
    <row r="68" spans="1:8" x14ac:dyDescent="0.3">
      <c r="A68" s="49">
        <v>14</v>
      </c>
      <c r="B68" s="51">
        <v>53</v>
      </c>
      <c r="C68" s="37" t="s">
        <v>119</v>
      </c>
      <c r="D68" s="37" t="s">
        <v>96</v>
      </c>
      <c r="E68" s="37" t="s">
        <v>97</v>
      </c>
      <c r="F68" s="37" t="s">
        <v>39</v>
      </c>
      <c r="G68" s="32">
        <v>3.0337384259259303E-2</v>
      </c>
      <c r="H68" s="32">
        <f t="shared" si="1"/>
        <v>3.1981481481481167E-3</v>
      </c>
    </row>
    <row r="69" spans="1:8" x14ac:dyDescent="0.3">
      <c r="A69" s="49">
        <v>15</v>
      </c>
      <c r="B69" s="50">
        <v>55</v>
      </c>
      <c r="C69" s="37" t="s">
        <v>147</v>
      </c>
      <c r="D69" s="37" t="s">
        <v>148</v>
      </c>
      <c r="E69" s="37" t="s">
        <v>144</v>
      </c>
      <c r="F69" s="37" t="s">
        <v>129</v>
      </c>
      <c r="G69" s="32">
        <v>3.0722916666666655E-2</v>
      </c>
      <c r="H69" s="32">
        <f t="shared" si="1"/>
        <v>3.5836805555554685E-3</v>
      </c>
    </row>
    <row r="70" spans="1:8" x14ac:dyDescent="0.3">
      <c r="A70" s="49">
        <v>16</v>
      </c>
      <c r="B70" s="51">
        <v>56</v>
      </c>
      <c r="C70" s="37" t="s">
        <v>120</v>
      </c>
      <c r="D70" s="37" t="s">
        <v>121</v>
      </c>
      <c r="E70" s="37" t="s">
        <v>97</v>
      </c>
      <c r="F70" s="37" t="s">
        <v>39</v>
      </c>
      <c r="G70" s="32">
        <v>3.1229745370370432E-2</v>
      </c>
      <c r="H70" s="32">
        <f t="shared" si="1"/>
        <v>4.0905092592592451E-3</v>
      </c>
    </row>
    <row r="71" spans="1:8" x14ac:dyDescent="0.3">
      <c r="A71" s="49">
        <v>17</v>
      </c>
      <c r="B71" s="51">
        <v>48</v>
      </c>
      <c r="C71" s="30" t="s">
        <v>122</v>
      </c>
      <c r="D71" s="30" t="s">
        <v>123</v>
      </c>
      <c r="E71" s="30" t="s">
        <v>97</v>
      </c>
      <c r="F71" s="31" t="s">
        <v>14</v>
      </c>
      <c r="G71" s="32">
        <v>3.168576388888894E-2</v>
      </c>
      <c r="H71" s="32">
        <f t="shared" si="1"/>
        <v>4.5465277777777535E-3</v>
      </c>
    </row>
    <row r="72" spans="1:8" x14ac:dyDescent="0.3">
      <c r="A72" s="49">
        <v>18</v>
      </c>
      <c r="B72" s="51">
        <v>58</v>
      </c>
      <c r="C72" s="35" t="s">
        <v>104</v>
      </c>
      <c r="D72" s="35" t="s">
        <v>124</v>
      </c>
      <c r="E72" s="36" t="s">
        <v>97</v>
      </c>
      <c r="F72" s="34" t="s">
        <v>19</v>
      </c>
      <c r="G72" s="32">
        <v>3.3129976851851872E-2</v>
      </c>
      <c r="H72" s="32">
        <f t="shared" si="1"/>
        <v>5.9907407407406854E-3</v>
      </c>
    </row>
    <row r="73" spans="1:8" x14ac:dyDescent="0.3">
      <c r="A73" s="49">
        <v>19</v>
      </c>
      <c r="B73" s="51">
        <v>62</v>
      </c>
      <c r="C73" s="37" t="s">
        <v>125</v>
      </c>
      <c r="D73" s="37" t="s">
        <v>126</v>
      </c>
      <c r="E73" s="37" t="s">
        <v>97</v>
      </c>
      <c r="F73" s="37" t="s">
        <v>39</v>
      </c>
      <c r="G73" s="32">
        <v>3.3513194444444505E-2</v>
      </c>
      <c r="H73" s="32">
        <f t="shared" si="1"/>
        <v>6.3739583333333183E-3</v>
      </c>
    </row>
    <row r="74" spans="1:8" x14ac:dyDescent="0.3">
      <c r="A74" s="49">
        <v>20</v>
      </c>
      <c r="B74" s="51">
        <v>59</v>
      </c>
      <c r="C74" s="37" t="s">
        <v>127</v>
      </c>
      <c r="D74" s="37" t="s">
        <v>128</v>
      </c>
      <c r="E74" s="37" t="s">
        <v>97</v>
      </c>
      <c r="F74" s="37" t="s">
        <v>129</v>
      </c>
      <c r="G74" s="32">
        <v>3.3842592592592646E-2</v>
      </c>
      <c r="H74" s="32">
        <f t="shared" si="1"/>
        <v>6.7033564814814595E-3</v>
      </c>
    </row>
    <row r="75" spans="1:8" x14ac:dyDescent="0.3">
      <c r="A75" s="49">
        <v>21</v>
      </c>
      <c r="B75" s="51">
        <v>61</v>
      </c>
      <c r="C75" s="34" t="s">
        <v>130</v>
      </c>
      <c r="D75" s="34" t="s">
        <v>131</v>
      </c>
      <c r="E75" s="34" t="s">
        <v>97</v>
      </c>
      <c r="F75" s="34" t="s">
        <v>132</v>
      </c>
      <c r="G75" s="32">
        <v>3.3942939814814832E-2</v>
      </c>
      <c r="H75" s="32">
        <f t="shared" si="1"/>
        <v>6.8037037037036452E-3</v>
      </c>
    </row>
    <row r="76" spans="1:8" x14ac:dyDescent="0.3">
      <c r="A76" s="49">
        <v>22</v>
      </c>
      <c r="B76" s="51">
        <v>69</v>
      </c>
      <c r="C76" s="37" t="s">
        <v>133</v>
      </c>
      <c r="D76" s="37" t="s">
        <v>134</v>
      </c>
      <c r="E76" s="37" t="s">
        <v>97</v>
      </c>
      <c r="F76" s="37" t="s">
        <v>39</v>
      </c>
      <c r="G76" s="32">
        <v>3.4309143518518492E-2</v>
      </c>
      <c r="H76" s="32">
        <f t="shared" si="1"/>
        <v>7.1699074074073055E-3</v>
      </c>
    </row>
    <row r="77" spans="1:8" x14ac:dyDescent="0.3">
      <c r="A77" s="49">
        <v>23</v>
      </c>
      <c r="B77" s="51">
        <v>67</v>
      </c>
      <c r="C77" s="37" t="s">
        <v>135</v>
      </c>
      <c r="D77" s="37" t="s">
        <v>126</v>
      </c>
      <c r="E77" s="37" t="s">
        <v>97</v>
      </c>
      <c r="F77" s="37" t="s">
        <v>39</v>
      </c>
      <c r="G77" s="32">
        <v>3.4417476851851869E-2</v>
      </c>
      <c r="H77" s="32">
        <f t="shared" si="1"/>
        <v>7.2782407407406824E-3</v>
      </c>
    </row>
    <row r="78" spans="1:8" x14ac:dyDescent="0.3">
      <c r="A78" s="49">
        <v>24</v>
      </c>
      <c r="B78" s="51">
        <v>65</v>
      </c>
      <c r="C78" s="30" t="s">
        <v>136</v>
      </c>
      <c r="D78" s="30" t="s">
        <v>137</v>
      </c>
      <c r="E78" s="30" t="s">
        <v>97</v>
      </c>
      <c r="F78" s="31" t="s">
        <v>14</v>
      </c>
      <c r="G78" s="32">
        <v>3.4495023148148174E-2</v>
      </c>
      <c r="H78" s="32">
        <f t="shared" si="1"/>
        <v>7.3557870370369871E-3</v>
      </c>
    </row>
    <row r="79" spans="1:8" x14ac:dyDescent="0.3">
      <c r="A79" s="49">
        <v>25</v>
      </c>
      <c r="B79" s="51">
        <v>70</v>
      </c>
      <c r="C79" s="33" t="s">
        <v>138</v>
      </c>
      <c r="D79" s="33" t="s">
        <v>139</v>
      </c>
      <c r="E79" s="33" t="s">
        <v>97</v>
      </c>
      <c r="F79" s="37" t="s">
        <v>118</v>
      </c>
      <c r="G79" s="32">
        <v>3.5034606481481545E-2</v>
      </c>
      <c r="H79" s="32">
        <f t="shared" si="1"/>
        <v>7.8953703703703582E-3</v>
      </c>
    </row>
    <row r="80" spans="1:8" x14ac:dyDescent="0.3">
      <c r="A80" s="49">
        <v>26</v>
      </c>
      <c r="B80" s="51">
        <v>64</v>
      </c>
      <c r="C80" s="37" t="s">
        <v>140</v>
      </c>
      <c r="D80" s="37" t="s">
        <v>141</v>
      </c>
      <c r="E80" s="37" t="s">
        <v>97</v>
      </c>
      <c r="F80" s="37" t="s">
        <v>25</v>
      </c>
      <c r="G80" s="32">
        <v>3.5341550925926002E-2</v>
      </c>
      <c r="H80" s="32">
        <f t="shared" si="1"/>
        <v>8.2023148148148151E-3</v>
      </c>
    </row>
    <row r="82" spans="1:8" ht="53.4" x14ac:dyDescent="0.3">
      <c r="A82" s="48" t="s">
        <v>3</v>
      </c>
      <c r="B82" s="48" t="s">
        <v>4</v>
      </c>
      <c r="C82" s="29" t="s">
        <v>5</v>
      </c>
      <c r="D82" s="29" t="s">
        <v>6</v>
      </c>
      <c r="E82" s="29" t="s">
        <v>7</v>
      </c>
      <c r="F82" s="29" t="s">
        <v>8</v>
      </c>
      <c r="G82" s="28" t="s">
        <v>9</v>
      </c>
      <c r="H82" s="28" t="s">
        <v>10</v>
      </c>
    </row>
    <row r="83" spans="1:8" x14ac:dyDescent="0.3">
      <c r="A83" s="49">
        <v>1</v>
      </c>
      <c r="B83" s="51">
        <v>84</v>
      </c>
      <c r="C83" s="35" t="s">
        <v>149</v>
      </c>
      <c r="D83" s="35" t="s">
        <v>99</v>
      </c>
      <c r="E83" s="36" t="s">
        <v>150</v>
      </c>
      <c r="F83" s="34" t="s">
        <v>19</v>
      </c>
      <c r="G83" s="32">
        <v>1.2025115740740722E-2</v>
      </c>
      <c r="H83" s="32">
        <v>0</v>
      </c>
    </row>
    <row r="84" spans="1:8" x14ac:dyDescent="0.3">
      <c r="A84" s="49">
        <v>2</v>
      </c>
      <c r="B84" s="51">
        <v>81</v>
      </c>
      <c r="C84" s="34" t="s">
        <v>151</v>
      </c>
      <c r="D84" s="34" t="s">
        <v>152</v>
      </c>
      <c r="E84" s="36" t="s">
        <v>150</v>
      </c>
      <c r="F84" s="34" t="s">
        <v>19</v>
      </c>
      <c r="G84" s="32">
        <v>1.2026157407407423E-2</v>
      </c>
      <c r="H84" s="32">
        <v>1.0416666667012464E-6</v>
      </c>
    </row>
    <row r="85" spans="1:8" x14ac:dyDescent="0.3">
      <c r="A85" s="49">
        <v>3</v>
      </c>
      <c r="B85" s="51">
        <v>85</v>
      </c>
      <c r="C85" s="37" t="s">
        <v>153</v>
      </c>
      <c r="D85" s="37" t="s">
        <v>154</v>
      </c>
      <c r="E85" s="37" t="s">
        <v>150</v>
      </c>
      <c r="F85" s="37" t="s">
        <v>129</v>
      </c>
      <c r="G85" s="32">
        <v>1.202870370370368E-2</v>
      </c>
      <c r="H85" s="32">
        <v>3.5879629629587129E-6</v>
      </c>
    </row>
    <row r="86" spans="1:8" x14ac:dyDescent="0.3">
      <c r="A86" s="49">
        <v>4</v>
      </c>
      <c r="B86" s="51">
        <v>82</v>
      </c>
      <c r="C86" s="37" t="s">
        <v>155</v>
      </c>
      <c r="D86" s="37" t="s">
        <v>103</v>
      </c>
      <c r="E86" s="37" t="s">
        <v>150</v>
      </c>
      <c r="F86" s="37" t="s">
        <v>129</v>
      </c>
      <c r="G86" s="32">
        <v>1.238240740740737E-2</v>
      </c>
      <c r="H86" s="32">
        <v>3.5729166666664813E-4</v>
      </c>
    </row>
    <row r="87" spans="1:8" x14ac:dyDescent="0.3">
      <c r="A87" s="49">
        <v>5</v>
      </c>
      <c r="B87" s="51">
        <v>89</v>
      </c>
      <c r="C87" s="37" t="s">
        <v>156</v>
      </c>
      <c r="D87" s="37" t="s">
        <v>157</v>
      </c>
      <c r="E87" s="37" t="s">
        <v>150</v>
      </c>
      <c r="F87" s="37" t="s">
        <v>39</v>
      </c>
      <c r="G87" s="32">
        <v>1.2461574074074111E-2</v>
      </c>
      <c r="H87" s="32">
        <v>4.3645833333338935E-4</v>
      </c>
    </row>
    <row r="88" spans="1:8" x14ac:dyDescent="0.3">
      <c r="A88" s="49">
        <v>6</v>
      </c>
      <c r="B88" s="51">
        <v>86</v>
      </c>
      <c r="C88" s="37" t="s">
        <v>158</v>
      </c>
      <c r="D88" s="37" t="s">
        <v>159</v>
      </c>
      <c r="E88" s="37" t="s">
        <v>150</v>
      </c>
      <c r="F88" s="37" t="s">
        <v>25</v>
      </c>
      <c r="G88" s="32">
        <v>1.2489699074074045E-2</v>
      </c>
      <c r="H88" s="32">
        <v>4.645833333333238E-4</v>
      </c>
    </row>
    <row r="89" spans="1:8" x14ac:dyDescent="0.3">
      <c r="A89" s="49">
        <v>7</v>
      </c>
      <c r="B89" s="51">
        <v>83</v>
      </c>
      <c r="C89" s="37" t="s">
        <v>160</v>
      </c>
      <c r="D89" s="37" t="s">
        <v>161</v>
      </c>
      <c r="E89" s="37" t="s">
        <v>150</v>
      </c>
      <c r="F89" s="37" t="s">
        <v>25</v>
      </c>
      <c r="G89" s="32">
        <v>1.2603587962962903E-2</v>
      </c>
      <c r="H89" s="32">
        <v>5.7847222222218164E-4</v>
      </c>
    </row>
    <row r="90" spans="1:8" x14ac:dyDescent="0.3">
      <c r="A90" s="49">
        <v>8</v>
      </c>
      <c r="B90" s="51">
        <v>90</v>
      </c>
      <c r="C90" s="37" t="s">
        <v>162</v>
      </c>
      <c r="D90" s="37" t="s">
        <v>163</v>
      </c>
      <c r="E90" s="37" t="s">
        <v>150</v>
      </c>
      <c r="F90" s="37" t="s">
        <v>39</v>
      </c>
      <c r="G90" s="32">
        <v>1.2649999999999939E-2</v>
      </c>
      <c r="H90" s="32">
        <v>6.2488425925921742E-4</v>
      </c>
    </row>
    <row r="91" spans="1:8" x14ac:dyDescent="0.3">
      <c r="A91" s="49">
        <v>9</v>
      </c>
      <c r="B91" s="51">
        <v>91</v>
      </c>
      <c r="C91" s="37" t="s">
        <v>164</v>
      </c>
      <c r="D91" s="37" t="s">
        <v>24</v>
      </c>
      <c r="E91" s="37" t="s">
        <v>150</v>
      </c>
      <c r="F91" s="37" t="s">
        <v>25</v>
      </c>
      <c r="G91" s="32">
        <v>1.3160648148148102E-2</v>
      </c>
      <c r="H91" s="32">
        <v>1.1355324074073803E-3</v>
      </c>
    </row>
    <row r="92" spans="1:8" x14ac:dyDescent="0.3">
      <c r="A92" s="49">
        <v>10</v>
      </c>
      <c r="B92" s="51">
        <v>96</v>
      </c>
      <c r="C92" s="37" t="s">
        <v>165</v>
      </c>
      <c r="D92" s="37" t="s">
        <v>166</v>
      </c>
      <c r="E92" s="37" t="s">
        <v>150</v>
      </c>
      <c r="F92" s="37" t="s">
        <v>30</v>
      </c>
      <c r="G92" s="32">
        <v>1.3220486111111152E-2</v>
      </c>
      <c r="H92" s="32">
        <v>1.1953703703704299E-3</v>
      </c>
    </row>
    <row r="93" spans="1:8" x14ac:dyDescent="0.3">
      <c r="A93" s="49">
        <v>11</v>
      </c>
      <c r="B93" s="51">
        <v>92</v>
      </c>
      <c r="C93" s="37" t="s">
        <v>167</v>
      </c>
      <c r="D93" s="37" t="s">
        <v>168</v>
      </c>
      <c r="E93" s="37" t="s">
        <v>150</v>
      </c>
      <c r="F93" s="37" t="s">
        <v>39</v>
      </c>
      <c r="G93" s="32">
        <v>1.3272569444444438E-2</v>
      </c>
      <c r="H93" s="32">
        <v>1.2474537037037159E-3</v>
      </c>
    </row>
    <row r="94" spans="1:8" x14ac:dyDescent="0.3">
      <c r="A94" s="49">
        <v>12</v>
      </c>
      <c r="B94" s="51">
        <v>93</v>
      </c>
      <c r="C94" s="37" t="s">
        <v>169</v>
      </c>
      <c r="D94" s="37" t="s">
        <v>103</v>
      </c>
      <c r="E94" s="37" t="s">
        <v>150</v>
      </c>
      <c r="F94" s="37" t="s">
        <v>30</v>
      </c>
      <c r="G94" s="32">
        <v>1.328136574074068E-2</v>
      </c>
      <c r="H94" s="32">
        <v>1.2562499999999588E-3</v>
      </c>
    </row>
    <row r="95" spans="1:8" x14ac:dyDescent="0.3">
      <c r="A95" s="49">
        <v>13</v>
      </c>
      <c r="B95" s="51">
        <v>95</v>
      </c>
      <c r="C95" s="37" t="s">
        <v>170</v>
      </c>
      <c r="D95" s="37" t="s">
        <v>171</v>
      </c>
      <c r="E95" s="37" t="s">
        <v>150</v>
      </c>
      <c r="F95" s="37" t="s">
        <v>25</v>
      </c>
      <c r="G95" s="32">
        <v>1.3301851851851842E-2</v>
      </c>
      <c r="H95" s="32">
        <v>1.2767361111111208E-3</v>
      </c>
    </row>
    <row r="96" spans="1:8" x14ac:dyDescent="0.3">
      <c r="A96" s="49">
        <v>14</v>
      </c>
      <c r="B96" s="51">
        <v>94</v>
      </c>
      <c r="C96" s="37" t="s">
        <v>172</v>
      </c>
      <c r="D96" s="37" t="s">
        <v>96</v>
      </c>
      <c r="E96" s="37" t="s">
        <v>150</v>
      </c>
      <c r="F96" s="37" t="s">
        <v>25</v>
      </c>
      <c r="G96" s="32">
        <v>1.3331712962962983E-2</v>
      </c>
      <c r="H96" s="32">
        <v>1.306597222222261E-3</v>
      </c>
    </row>
    <row r="97" spans="1:8" x14ac:dyDescent="0.3">
      <c r="A97" s="49">
        <v>15</v>
      </c>
      <c r="B97" s="51">
        <v>97</v>
      </c>
      <c r="C97" s="33" t="s">
        <v>170</v>
      </c>
      <c r="D97" s="33" t="s">
        <v>173</v>
      </c>
      <c r="E97" s="33" t="s">
        <v>150</v>
      </c>
      <c r="F97" s="34" t="s">
        <v>66</v>
      </c>
      <c r="G97" s="32">
        <v>1.3370833333333332E-2</v>
      </c>
      <c r="H97" s="32">
        <v>1.3457175925926101E-3</v>
      </c>
    </row>
    <row r="98" spans="1:8" x14ac:dyDescent="0.3">
      <c r="A98" s="49">
        <v>16</v>
      </c>
      <c r="B98" s="51">
        <v>87</v>
      </c>
      <c r="C98" s="37" t="s">
        <v>164</v>
      </c>
      <c r="D98" s="37" t="s">
        <v>174</v>
      </c>
      <c r="E98" s="37" t="s">
        <v>150</v>
      </c>
      <c r="F98" s="37" t="s">
        <v>39</v>
      </c>
      <c r="G98" s="32">
        <v>1.3414351851851802E-2</v>
      </c>
      <c r="H98" s="32">
        <v>1.3892361111110807E-3</v>
      </c>
    </row>
    <row r="99" spans="1:8" x14ac:dyDescent="0.3">
      <c r="A99" s="49">
        <v>17</v>
      </c>
      <c r="B99" s="51">
        <v>88</v>
      </c>
      <c r="C99" s="30" t="s">
        <v>175</v>
      </c>
      <c r="D99" s="30" t="s">
        <v>34</v>
      </c>
      <c r="E99" s="30" t="s">
        <v>150</v>
      </c>
      <c r="F99" s="31" t="s">
        <v>14</v>
      </c>
      <c r="G99" s="32">
        <v>1.3527662037037036E-2</v>
      </c>
      <c r="H99" s="32">
        <v>1.5025462962963143E-3</v>
      </c>
    </row>
    <row r="100" spans="1:8" x14ac:dyDescent="0.3">
      <c r="A100" s="49">
        <v>18</v>
      </c>
      <c r="B100" s="51">
        <v>101</v>
      </c>
      <c r="C100" s="37" t="s">
        <v>54</v>
      </c>
      <c r="D100" s="37" t="s">
        <v>176</v>
      </c>
      <c r="E100" s="37" t="s">
        <v>150</v>
      </c>
      <c r="F100" s="37" t="s">
        <v>25</v>
      </c>
      <c r="G100" s="32">
        <v>1.3536226851851851E-2</v>
      </c>
      <c r="H100" s="32">
        <v>1.5111111111111297E-3</v>
      </c>
    </row>
    <row r="101" spans="1:8" x14ac:dyDescent="0.3">
      <c r="A101" s="49">
        <v>19</v>
      </c>
      <c r="B101" s="51">
        <v>98</v>
      </c>
      <c r="C101" s="37" t="s">
        <v>177</v>
      </c>
      <c r="D101" s="37" t="s">
        <v>178</v>
      </c>
      <c r="E101" s="37" t="s">
        <v>150</v>
      </c>
      <c r="F101" s="37" t="s">
        <v>25</v>
      </c>
      <c r="G101" s="32">
        <v>1.3986805555555537E-2</v>
      </c>
      <c r="H101" s="32">
        <v>1.9616898148148154E-3</v>
      </c>
    </row>
    <row r="102" spans="1:8" x14ac:dyDescent="0.3">
      <c r="A102" s="49">
        <v>20</v>
      </c>
      <c r="B102" s="51">
        <v>105</v>
      </c>
      <c r="C102" s="37" t="s">
        <v>179</v>
      </c>
      <c r="D102" s="37" t="s">
        <v>180</v>
      </c>
      <c r="E102" s="37" t="s">
        <v>150</v>
      </c>
      <c r="F102" s="37" t="s">
        <v>30</v>
      </c>
      <c r="G102" s="32">
        <v>1.4054745370370325E-2</v>
      </c>
      <c r="H102" s="32">
        <v>2.0296296296296035E-3</v>
      </c>
    </row>
    <row r="103" spans="1:8" x14ac:dyDescent="0.3">
      <c r="A103" s="49">
        <v>21</v>
      </c>
      <c r="B103" s="51">
        <v>100</v>
      </c>
      <c r="C103" s="37" t="s">
        <v>181</v>
      </c>
      <c r="D103" s="37" t="s">
        <v>53</v>
      </c>
      <c r="E103" s="37" t="s">
        <v>150</v>
      </c>
      <c r="F103" s="37" t="s">
        <v>39</v>
      </c>
      <c r="G103" s="32">
        <v>1.4164236111111062E-2</v>
      </c>
      <c r="H103" s="32">
        <v>2.1391203703703399E-3</v>
      </c>
    </row>
    <row r="104" spans="1:8" x14ac:dyDescent="0.3">
      <c r="A104" s="49">
        <v>22</v>
      </c>
      <c r="B104" s="51">
        <v>104</v>
      </c>
      <c r="C104" s="30" t="s">
        <v>182</v>
      </c>
      <c r="D104" s="30" t="s">
        <v>183</v>
      </c>
      <c r="E104" s="30" t="s">
        <v>150</v>
      </c>
      <c r="F104" s="31" t="s">
        <v>14</v>
      </c>
      <c r="G104" s="32">
        <v>1.4254513888888876E-2</v>
      </c>
      <c r="H104" s="32">
        <v>2.229398148148154E-3</v>
      </c>
    </row>
    <row r="105" spans="1:8" x14ac:dyDescent="0.3">
      <c r="A105" s="49">
        <v>23</v>
      </c>
      <c r="B105" s="51">
        <v>102</v>
      </c>
      <c r="C105" s="37" t="s">
        <v>164</v>
      </c>
      <c r="D105" s="37" t="s">
        <v>184</v>
      </c>
      <c r="E105" s="37" t="s">
        <v>150</v>
      </c>
      <c r="F105" s="37" t="s">
        <v>25</v>
      </c>
      <c r="G105" s="32">
        <v>1.4261921296296332E-2</v>
      </c>
      <c r="H105" s="32">
        <v>2.2368055555556099E-3</v>
      </c>
    </row>
    <row r="106" spans="1:8" x14ac:dyDescent="0.3">
      <c r="A106" s="49">
        <v>24</v>
      </c>
      <c r="B106" s="51">
        <v>99</v>
      </c>
      <c r="C106" s="37" t="s">
        <v>69</v>
      </c>
      <c r="D106" s="37" t="s">
        <v>32</v>
      </c>
      <c r="E106" s="37" t="s">
        <v>150</v>
      </c>
      <c r="F106" s="37" t="s">
        <v>25</v>
      </c>
      <c r="G106" s="32">
        <v>1.4327083333333324E-2</v>
      </c>
      <c r="H106" s="32">
        <v>2.301967592592602E-3</v>
      </c>
    </row>
    <row r="107" spans="1:8" x14ac:dyDescent="0.3">
      <c r="A107" s="49">
        <v>25</v>
      </c>
      <c r="B107" s="51">
        <v>108</v>
      </c>
      <c r="C107" s="37" t="s">
        <v>56</v>
      </c>
      <c r="D107" s="37" t="s">
        <v>185</v>
      </c>
      <c r="E107" s="37" t="s">
        <v>150</v>
      </c>
      <c r="F107" s="37" t="s">
        <v>39</v>
      </c>
      <c r="G107" s="32">
        <v>1.4754745370370359E-2</v>
      </c>
      <c r="H107" s="32">
        <v>2.7296296296296374E-3</v>
      </c>
    </row>
    <row r="108" spans="1:8" x14ac:dyDescent="0.3">
      <c r="A108" s="49">
        <v>26</v>
      </c>
      <c r="B108" s="51">
        <v>103</v>
      </c>
      <c r="C108" s="37" t="s">
        <v>186</v>
      </c>
      <c r="D108" s="37" t="s">
        <v>187</v>
      </c>
      <c r="E108" s="37" t="s">
        <v>150</v>
      </c>
      <c r="F108" s="37" t="s">
        <v>25</v>
      </c>
      <c r="G108" s="32">
        <v>1.4759606481481446E-2</v>
      </c>
      <c r="H108" s="32">
        <v>2.7344907407407248E-3</v>
      </c>
    </row>
    <row r="109" spans="1:8" x14ac:dyDescent="0.3">
      <c r="A109" s="49">
        <v>27</v>
      </c>
      <c r="B109" s="51">
        <v>109</v>
      </c>
      <c r="C109" s="37" t="s">
        <v>188</v>
      </c>
      <c r="D109" s="37" t="s">
        <v>189</v>
      </c>
      <c r="E109" s="37" t="s">
        <v>150</v>
      </c>
      <c r="F109" s="37" t="s">
        <v>25</v>
      </c>
      <c r="G109" s="32">
        <v>1.5369444444444436E-2</v>
      </c>
      <c r="H109" s="32">
        <v>3.3443287037037139E-3</v>
      </c>
    </row>
    <row r="110" spans="1:8" x14ac:dyDescent="0.3">
      <c r="A110" s="49">
        <v>28</v>
      </c>
      <c r="B110" s="51">
        <v>113</v>
      </c>
      <c r="C110" s="37" t="s">
        <v>190</v>
      </c>
      <c r="D110" s="37" t="s">
        <v>191</v>
      </c>
      <c r="E110" s="37" t="s">
        <v>150</v>
      </c>
      <c r="F110" s="37" t="s">
        <v>192</v>
      </c>
      <c r="G110" s="32">
        <v>1.5948495370370352E-2</v>
      </c>
      <c r="H110" s="32">
        <v>3.9233796296296308E-3</v>
      </c>
    </row>
    <row r="111" spans="1:8" x14ac:dyDescent="0.3">
      <c r="A111" s="49">
        <v>29</v>
      </c>
      <c r="B111" s="51">
        <v>107</v>
      </c>
      <c r="C111" s="37" t="s">
        <v>193</v>
      </c>
      <c r="D111" s="37" t="s">
        <v>194</v>
      </c>
      <c r="E111" s="37" t="s">
        <v>150</v>
      </c>
      <c r="F111" s="37" t="s">
        <v>39</v>
      </c>
      <c r="G111" s="32">
        <v>1.5995486111111124E-2</v>
      </c>
      <c r="H111" s="32">
        <v>3.9703703703704019E-3</v>
      </c>
    </row>
    <row r="112" spans="1:8" x14ac:dyDescent="0.3">
      <c r="A112" s="49">
        <v>30</v>
      </c>
      <c r="B112" s="51">
        <v>106</v>
      </c>
      <c r="C112" s="37" t="s">
        <v>195</v>
      </c>
      <c r="D112" s="37" t="s">
        <v>196</v>
      </c>
      <c r="E112" s="37" t="s">
        <v>150</v>
      </c>
      <c r="F112" s="37" t="s">
        <v>192</v>
      </c>
      <c r="G112" s="32">
        <v>1.7409259259259291E-2</v>
      </c>
      <c r="H112" s="32">
        <v>5.3841435185185693E-3</v>
      </c>
    </row>
    <row r="113" spans="1:8" x14ac:dyDescent="0.3">
      <c r="A113" s="49">
        <v>31</v>
      </c>
      <c r="B113" s="51">
        <v>110</v>
      </c>
      <c r="C113" s="37" t="s">
        <v>197</v>
      </c>
      <c r="D113" s="37" t="s">
        <v>198</v>
      </c>
      <c r="E113" s="37" t="s">
        <v>150</v>
      </c>
      <c r="F113" s="34" t="s">
        <v>66</v>
      </c>
      <c r="G113" s="32">
        <v>1.7631712962962953E-2</v>
      </c>
      <c r="H113" s="32">
        <v>5.6065972222222316E-3</v>
      </c>
    </row>
    <row r="114" spans="1:8" x14ac:dyDescent="0.3">
      <c r="A114" s="49">
        <v>32</v>
      </c>
      <c r="B114" s="51">
        <v>112</v>
      </c>
      <c r="C114" s="33" t="s">
        <v>199</v>
      </c>
      <c r="D114" s="33" t="s">
        <v>200</v>
      </c>
      <c r="E114" s="33" t="s">
        <v>150</v>
      </c>
      <c r="F114" s="37" t="s">
        <v>118</v>
      </c>
      <c r="G114" s="32">
        <v>1.8675231481481425E-2</v>
      </c>
      <c r="H114" s="32">
        <v>6.650115740740703E-3</v>
      </c>
    </row>
    <row r="115" spans="1:8" x14ac:dyDescent="0.3">
      <c r="A115" s="49">
        <v>33</v>
      </c>
      <c r="B115" s="51">
        <v>111</v>
      </c>
      <c r="C115" s="37" t="s">
        <v>80</v>
      </c>
      <c r="D115" s="37" t="s">
        <v>201</v>
      </c>
      <c r="E115" s="37" t="s">
        <v>150</v>
      </c>
      <c r="F115" s="37" t="s">
        <v>39</v>
      </c>
      <c r="G115" s="32">
        <v>1.9009722222222192E-2</v>
      </c>
      <c r="H115" s="32">
        <v>6.9846064814814701E-3</v>
      </c>
    </row>
    <row r="118" spans="1:8" ht="53.4" x14ac:dyDescent="0.3">
      <c r="A118" s="48" t="s">
        <v>3</v>
      </c>
      <c r="B118" s="48" t="s">
        <v>4</v>
      </c>
      <c r="C118" s="29" t="s">
        <v>5</v>
      </c>
      <c r="D118" s="29" t="s">
        <v>6</v>
      </c>
      <c r="E118" s="29" t="s">
        <v>7</v>
      </c>
      <c r="F118" s="29" t="s">
        <v>8</v>
      </c>
      <c r="G118" s="28" t="s">
        <v>9</v>
      </c>
      <c r="H118" s="28" t="s">
        <v>10</v>
      </c>
    </row>
    <row r="119" spans="1:8" x14ac:dyDescent="0.3">
      <c r="A119" s="52">
        <v>1</v>
      </c>
      <c r="B119" s="53">
        <v>124</v>
      </c>
      <c r="C119" s="24" t="s">
        <v>122</v>
      </c>
      <c r="D119" s="24" t="s">
        <v>205</v>
      </c>
      <c r="E119" s="24" t="s">
        <v>206</v>
      </c>
      <c r="F119" s="25" t="s">
        <v>14</v>
      </c>
      <c r="G119" s="26">
        <v>1.3548379629629625E-2</v>
      </c>
      <c r="H119" s="26">
        <v>0</v>
      </c>
    </row>
    <row r="120" spans="1:8" x14ac:dyDescent="0.3">
      <c r="A120" s="52">
        <v>2</v>
      </c>
      <c r="B120" s="53">
        <v>121</v>
      </c>
      <c r="C120" s="24" t="s">
        <v>207</v>
      </c>
      <c r="D120" s="24" t="s">
        <v>49</v>
      </c>
      <c r="E120" s="24" t="s">
        <v>206</v>
      </c>
      <c r="F120" s="25" t="s">
        <v>14</v>
      </c>
      <c r="G120" s="26">
        <v>1.3755902777777829E-2</v>
      </c>
      <c r="H120" s="26">
        <f>G120-G119+H119</f>
        <v>2.0752314814820316E-4</v>
      </c>
    </row>
    <row r="121" spans="1:8" x14ac:dyDescent="0.3">
      <c r="A121" s="52">
        <v>3</v>
      </c>
      <c r="B121" s="53">
        <v>123</v>
      </c>
      <c r="C121" s="39" t="s">
        <v>208</v>
      </c>
      <c r="D121" s="39" t="s">
        <v>96</v>
      </c>
      <c r="E121" s="39" t="s">
        <v>206</v>
      </c>
      <c r="F121" s="27" t="s">
        <v>25</v>
      </c>
      <c r="G121" s="26">
        <v>1.3899537037037057E-2</v>
      </c>
      <c r="H121" s="26">
        <f t="shared" ref="H121:H140" si="2">G121-G120+H120</f>
        <v>3.5115740740743195E-4</v>
      </c>
    </row>
    <row r="122" spans="1:8" x14ac:dyDescent="0.3">
      <c r="A122" s="52">
        <v>4</v>
      </c>
      <c r="B122" s="53">
        <v>125</v>
      </c>
      <c r="C122" s="24" t="s">
        <v>209</v>
      </c>
      <c r="D122" s="24" t="s">
        <v>210</v>
      </c>
      <c r="E122" s="24" t="s">
        <v>206</v>
      </c>
      <c r="F122" s="25" t="s">
        <v>14</v>
      </c>
      <c r="G122" s="26">
        <v>1.4036458333333335E-2</v>
      </c>
      <c r="H122" s="26">
        <f t="shared" si="2"/>
        <v>4.8807870370370932E-4</v>
      </c>
    </row>
    <row r="123" spans="1:8" x14ac:dyDescent="0.3">
      <c r="A123" s="52">
        <v>5</v>
      </c>
      <c r="B123" s="53">
        <v>131</v>
      </c>
      <c r="C123" s="40" t="s">
        <v>211</v>
      </c>
      <c r="D123" s="40" t="s">
        <v>212</v>
      </c>
      <c r="E123" s="38" t="s">
        <v>206</v>
      </c>
      <c r="F123" s="27" t="s">
        <v>19</v>
      </c>
      <c r="G123" s="26">
        <v>1.4072453703703802E-2</v>
      </c>
      <c r="H123" s="26">
        <f t="shared" si="2"/>
        <v>5.2407407407417672E-4</v>
      </c>
    </row>
    <row r="124" spans="1:8" x14ac:dyDescent="0.3">
      <c r="A124" s="52">
        <v>6</v>
      </c>
      <c r="B124" s="51">
        <v>133</v>
      </c>
      <c r="C124" s="30" t="s">
        <v>202</v>
      </c>
      <c r="D124" s="30" t="s">
        <v>203</v>
      </c>
      <c r="E124" s="30" t="s">
        <v>204</v>
      </c>
      <c r="F124" s="31" t="s">
        <v>14</v>
      </c>
      <c r="G124" s="32">
        <v>1.4097337962962975E-2</v>
      </c>
      <c r="H124" s="26">
        <f t="shared" si="2"/>
        <v>5.489583333333492E-4</v>
      </c>
    </row>
    <row r="125" spans="1:8" x14ac:dyDescent="0.3">
      <c r="A125" s="52">
        <v>7</v>
      </c>
      <c r="B125" s="53">
        <v>130</v>
      </c>
      <c r="C125" s="24" t="s">
        <v>213</v>
      </c>
      <c r="D125" s="24" t="s">
        <v>45</v>
      </c>
      <c r="E125" s="24" t="s">
        <v>206</v>
      </c>
      <c r="F125" s="25" t="s">
        <v>14</v>
      </c>
      <c r="G125" s="26">
        <v>1.4210185185185242E-2</v>
      </c>
      <c r="H125" s="26">
        <f t="shared" si="2"/>
        <v>6.6180555555561682E-4</v>
      </c>
    </row>
    <row r="126" spans="1:8" x14ac:dyDescent="0.3">
      <c r="A126" s="52">
        <v>8</v>
      </c>
      <c r="B126" s="53">
        <v>122</v>
      </c>
      <c r="C126" s="39" t="s">
        <v>214</v>
      </c>
      <c r="D126" s="39" t="s">
        <v>215</v>
      </c>
      <c r="E126" s="39" t="s">
        <v>206</v>
      </c>
      <c r="F126" s="27" t="s">
        <v>30</v>
      </c>
      <c r="G126" s="26">
        <v>1.4337152777777806E-2</v>
      </c>
      <c r="H126" s="26">
        <f t="shared" si="2"/>
        <v>7.8877314814818078E-4</v>
      </c>
    </row>
    <row r="127" spans="1:8" x14ac:dyDescent="0.3">
      <c r="A127" s="52">
        <v>9</v>
      </c>
      <c r="B127" s="53">
        <v>127</v>
      </c>
      <c r="C127" s="39" t="s">
        <v>216</v>
      </c>
      <c r="D127" s="39" t="s">
        <v>217</v>
      </c>
      <c r="E127" s="39" t="s">
        <v>206</v>
      </c>
      <c r="F127" s="27" t="s">
        <v>22</v>
      </c>
      <c r="G127" s="26">
        <v>1.4360416666666764E-2</v>
      </c>
      <c r="H127" s="26">
        <f t="shared" si="2"/>
        <v>8.1203703703713881E-4</v>
      </c>
    </row>
    <row r="128" spans="1:8" x14ac:dyDescent="0.3">
      <c r="A128" s="52">
        <v>10</v>
      </c>
      <c r="B128" s="53">
        <v>126</v>
      </c>
      <c r="C128" s="24" t="s">
        <v>218</v>
      </c>
      <c r="D128" s="24" t="s">
        <v>123</v>
      </c>
      <c r="E128" s="24" t="s">
        <v>206</v>
      </c>
      <c r="F128" s="25" t="s">
        <v>14</v>
      </c>
      <c r="G128" s="26">
        <v>1.4617592592592654E-2</v>
      </c>
      <c r="H128" s="26">
        <f t="shared" si="2"/>
        <v>1.0692129629630287E-3</v>
      </c>
    </row>
    <row r="129" spans="1:8" x14ac:dyDescent="0.3">
      <c r="A129" s="52">
        <v>11</v>
      </c>
      <c r="B129" s="53">
        <v>129</v>
      </c>
      <c r="C129" s="39" t="s">
        <v>219</v>
      </c>
      <c r="D129" s="39" t="s">
        <v>146</v>
      </c>
      <c r="E129" s="39" t="s">
        <v>206</v>
      </c>
      <c r="F129" s="27" t="s">
        <v>39</v>
      </c>
      <c r="G129" s="26">
        <v>1.4642245370370399E-2</v>
      </c>
      <c r="H129" s="26">
        <f t="shared" si="2"/>
        <v>1.0938657407407737E-3</v>
      </c>
    </row>
    <row r="130" spans="1:8" x14ac:dyDescent="0.3">
      <c r="A130" s="52">
        <v>12</v>
      </c>
      <c r="B130" s="53">
        <v>134</v>
      </c>
      <c r="C130" s="39" t="s">
        <v>220</v>
      </c>
      <c r="D130" s="39" t="s">
        <v>221</v>
      </c>
      <c r="E130" s="39" t="s">
        <v>206</v>
      </c>
      <c r="F130" s="27" t="s">
        <v>129</v>
      </c>
      <c r="G130" s="26">
        <v>1.4817592592592632E-2</v>
      </c>
      <c r="H130" s="26">
        <f t="shared" si="2"/>
        <v>1.2692129629630067E-3</v>
      </c>
    </row>
    <row r="131" spans="1:8" x14ac:dyDescent="0.3">
      <c r="A131" s="52">
        <v>13</v>
      </c>
      <c r="B131" s="53">
        <v>136</v>
      </c>
      <c r="C131" s="39" t="s">
        <v>222</v>
      </c>
      <c r="D131" s="39" t="s">
        <v>223</v>
      </c>
      <c r="E131" s="39" t="s">
        <v>206</v>
      </c>
      <c r="F131" s="27" t="s">
        <v>39</v>
      </c>
      <c r="G131" s="26">
        <v>1.5263194444444461E-2</v>
      </c>
      <c r="H131" s="26">
        <f t="shared" si="2"/>
        <v>1.7148148148148357E-3</v>
      </c>
    </row>
    <row r="132" spans="1:8" x14ac:dyDescent="0.3">
      <c r="A132" s="52">
        <v>14</v>
      </c>
      <c r="B132" s="53">
        <v>137</v>
      </c>
      <c r="C132" s="39" t="s">
        <v>218</v>
      </c>
      <c r="D132" s="39" t="s">
        <v>224</v>
      </c>
      <c r="E132" s="39" t="s">
        <v>206</v>
      </c>
      <c r="F132" s="27" t="s">
        <v>39</v>
      </c>
      <c r="G132" s="26">
        <v>1.528969907407407E-2</v>
      </c>
      <c r="H132" s="26">
        <f t="shared" si="2"/>
        <v>1.7413194444444446E-3</v>
      </c>
    </row>
    <row r="133" spans="1:8" x14ac:dyDescent="0.3">
      <c r="A133" s="52">
        <v>15</v>
      </c>
      <c r="B133" s="53">
        <v>135</v>
      </c>
      <c r="C133" s="24" t="s">
        <v>225</v>
      </c>
      <c r="D133" s="24" t="s">
        <v>226</v>
      </c>
      <c r="E133" s="24" t="s">
        <v>206</v>
      </c>
      <c r="F133" s="25" t="s">
        <v>14</v>
      </c>
      <c r="G133" s="26">
        <v>1.5645833333333359E-2</v>
      </c>
      <c r="H133" s="26">
        <f t="shared" si="2"/>
        <v>2.0974537037037333E-3</v>
      </c>
    </row>
    <row r="134" spans="1:8" x14ac:dyDescent="0.3">
      <c r="A134" s="52">
        <v>16</v>
      </c>
      <c r="B134" s="53">
        <v>138</v>
      </c>
      <c r="C134" s="24" t="s">
        <v>227</v>
      </c>
      <c r="D134" s="24" t="s">
        <v>228</v>
      </c>
      <c r="E134" s="24" t="s">
        <v>206</v>
      </c>
      <c r="F134" s="25" t="s">
        <v>14</v>
      </c>
      <c r="G134" s="26">
        <v>1.5978472222222262E-2</v>
      </c>
      <c r="H134" s="26">
        <f t="shared" si="2"/>
        <v>2.4300925925926364E-3</v>
      </c>
    </row>
    <row r="135" spans="1:8" x14ac:dyDescent="0.3">
      <c r="A135" s="52">
        <v>17</v>
      </c>
      <c r="B135" s="53">
        <v>132</v>
      </c>
      <c r="C135" s="39" t="s">
        <v>116</v>
      </c>
      <c r="D135" s="39" t="s">
        <v>229</v>
      </c>
      <c r="E135" s="39" t="s">
        <v>206</v>
      </c>
      <c r="F135" s="39" t="s">
        <v>192</v>
      </c>
      <c r="G135" s="26">
        <v>1.5997569444444526E-2</v>
      </c>
      <c r="H135" s="26">
        <f t="shared" si="2"/>
        <v>2.4491898148149005E-3</v>
      </c>
    </row>
    <row r="136" spans="1:8" x14ac:dyDescent="0.3">
      <c r="A136" s="52">
        <v>18</v>
      </c>
      <c r="B136" s="53">
        <v>141</v>
      </c>
      <c r="C136" s="39" t="s">
        <v>230</v>
      </c>
      <c r="D136" s="39" t="s">
        <v>231</v>
      </c>
      <c r="E136" s="39" t="s">
        <v>206</v>
      </c>
      <c r="F136" s="27" t="s">
        <v>30</v>
      </c>
      <c r="G136" s="26">
        <v>1.6153587962962956E-2</v>
      </c>
      <c r="H136" s="26">
        <f t="shared" si="2"/>
        <v>2.6052083333333309E-3</v>
      </c>
    </row>
    <row r="137" spans="1:8" x14ac:dyDescent="0.3">
      <c r="A137" s="52">
        <v>19</v>
      </c>
      <c r="B137" s="53">
        <v>140</v>
      </c>
      <c r="C137" s="39" t="s">
        <v>232</v>
      </c>
      <c r="D137" s="39" t="s">
        <v>233</v>
      </c>
      <c r="E137" s="39" t="s">
        <v>206</v>
      </c>
      <c r="F137" s="27" t="s">
        <v>25</v>
      </c>
      <c r="G137" s="26">
        <v>1.6170717592592587E-2</v>
      </c>
      <c r="H137" s="26">
        <f t="shared" si="2"/>
        <v>2.6223379629629617E-3</v>
      </c>
    </row>
    <row r="138" spans="1:8" x14ac:dyDescent="0.3">
      <c r="A138" s="52">
        <v>20</v>
      </c>
      <c r="B138" s="53">
        <v>128</v>
      </c>
      <c r="C138" s="39" t="s">
        <v>234</v>
      </c>
      <c r="D138" s="39" t="s">
        <v>235</v>
      </c>
      <c r="E138" s="39" t="s">
        <v>206</v>
      </c>
      <c r="F138" s="27" t="s">
        <v>30</v>
      </c>
      <c r="G138" s="26">
        <v>1.619803240740747E-2</v>
      </c>
      <c r="H138" s="26">
        <f t="shared" si="2"/>
        <v>2.6496527777778445E-3</v>
      </c>
    </row>
    <row r="139" spans="1:8" x14ac:dyDescent="0.3">
      <c r="A139" s="52">
        <v>21</v>
      </c>
      <c r="B139" s="53">
        <v>139</v>
      </c>
      <c r="C139" s="39" t="s">
        <v>122</v>
      </c>
      <c r="D139" s="39" t="s">
        <v>55</v>
      </c>
      <c r="E139" s="39" t="s">
        <v>206</v>
      </c>
      <c r="F139" s="27" t="s">
        <v>30</v>
      </c>
      <c r="G139" s="26">
        <v>1.6537847222222291E-2</v>
      </c>
      <c r="H139" s="26">
        <f t="shared" si="2"/>
        <v>2.989467592592665E-3</v>
      </c>
    </row>
    <row r="140" spans="1:8" x14ac:dyDescent="0.3">
      <c r="A140" s="52">
        <v>22</v>
      </c>
      <c r="B140" s="53">
        <v>142</v>
      </c>
      <c r="C140" s="39" t="s">
        <v>236</v>
      </c>
      <c r="D140" s="39" t="s">
        <v>237</v>
      </c>
      <c r="E140" s="39" t="s">
        <v>206</v>
      </c>
      <c r="F140" s="27" t="s">
        <v>129</v>
      </c>
      <c r="G140" s="26">
        <v>1.9214930555555565E-2</v>
      </c>
      <c r="H140" s="26">
        <f t="shared" si="2"/>
        <v>5.6665509259259395E-3</v>
      </c>
    </row>
    <row r="143" spans="1:8" ht="53.4" x14ac:dyDescent="0.3">
      <c r="A143" s="48" t="s">
        <v>3</v>
      </c>
      <c r="B143" s="48" t="s">
        <v>4</v>
      </c>
      <c r="C143" s="29" t="s">
        <v>5</v>
      </c>
      <c r="D143" s="29" t="s">
        <v>6</v>
      </c>
      <c r="E143" s="29" t="s">
        <v>7</v>
      </c>
      <c r="F143" s="29" t="s">
        <v>8</v>
      </c>
      <c r="G143" s="28" t="s">
        <v>9</v>
      </c>
      <c r="H143" s="28" t="s">
        <v>10</v>
      </c>
    </row>
    <row r="144" spans="1:8" x14ac:dyDescent="0.3">
      <c r="A144" s="49">
        <v>1</v>
      </c>
      <c r="B144" s="54">
        <v>151</v>
      </c>
      <c r="C144" s="30" t="s">
        <v>44</v>
      </c>
      <c r="D144" s="30" t="s">
        <v>47</v>
      </c>
      <c r="E144" s="30" t="s">
        <v>238</v>
      </c>
      <c r="F144" s="31" t="s">
        <v>14</v>
      </c>
      <c r="G144" s="32">
        <v>6.6629629629629816E-3</v>
      </c>
      <c r="H144" s="32">
        <v>0</v>
      </c>
    </row>
    <row r="145" spans="1:8" x14ac:dyDescent="0.3">
      <c r="A145" s="49">
        <v>2</v>
      </c>
      <c r="B145" s="54">
        <v>152</v>
      </c>
      <c r="C145" s="30" t="s">
        <v>239</v>
      </c>
      <c r="D145" s="30" t="s">
        <v>115</v>
      </c>
      <c r="E145" s="30" t="s">
        <v>238</v>
      </c>
      <c r="F145" s="31" t="s">
        <v>14</v>
      </c>
      <c r="G145" s="32">
        <v>6.6771990740741582E-3</v>
      </c>
      <c r="H145" s="32">
        <v>1.4236111111176619E-5</v>
      </c>
    </row>
    <row r="146" spans="1:8" x14ac:dyDescent="0.3">
      <c r="A146" s="49">
        <v>3</v>
      </c>
      <c r="B146" s="54">
        <v>155</v>
      </c>
      <c r="C146" s="37" t="s">
        <v>240</v>
      </c>
      <c r="D146" s="37" t="s">
        <v>241</v>
      </c>
      <c r="E146" s="37" t="s">
        <v>238</v>
      </c>
      <c r="F146" s="34" t="s">
        <v>25</v>
      </c>
      <c r="G146" s="32">
        <v>6.7472222222222378E-3</v>
      </c>
      <c r="H146" s="32">
        <v>8.4259259259256147E-5</v>
      </c>
    </row>
    <row r="147" spans="1:8" x14ac:dyDescent="0.3">
      <c r="A147" s="49">
        <v>4</v>
      </c>
      <c r="B147" s="54">
        <v>154</v>
      </c>
      <c r="C147" s="30" t="s">
        <v>242</v>
      </c>
      <c r="D147" s="30" t="s">
        <v>243</v>
      </c>
      <c r="E147" s="30" t="s">
        <v>238</v>
      </c>
      <c r="F147" s="31" t="s">
        <v>14</v>
      </c>
      <c r="G147" s="32">
        <v>6.751967592592667E-3</v>
      </c>
      <c r="H147" s="32">
        <v>8.9004629629685361E-5</v>
      </c>
    </row>
    <row r="148" spans="1:8" x14ac:dyDescent="0.3">
      <c r="A148" s="49">
        <v>5</v>
      </c>
      <c r="B148" s="54">
        <v>157</v>
      </c>
      <c r="C148" s="37" t="s">
        <v>244</v>
      </c>
      <c r="D148" s="37" t="s">
        <v>223</v>
      </c>
      <c r="E148" s="37" t="s">
        <v>238</v>
      </c>
      <c r="F148" s="34" t="s">
        <v>39</v>
      </c>
      <c r="G148" s="32">
        <v>6.8776620370371022E-3</v>
      </c>
      <c r="H148" s="32">
        <v>2.1469907407412059E-4</v>
      </c>
    </row>
    <row r="149" spans="1:8" x14ac:dyDescent="0.3">
      <c r="A149" s="49">
        <v>6</v>
      </c>
      <c r="B149" s="54">
        <v>153</v>
      </c>
      <c r="C149" s="30" t="s">
        <v>245</v>
      </c>
      <c r="D149" s="30" t="s">
        <v>246</v>
      </c>
      <c r="E149" s="30" t="s">
        <v>238</v>
      </c>
      <c r="F149" s="31" t="s">
        <v>14</v>
      </c>
      <c r="G149" s="32">
        <v>7.0011574074074767E-3</v>
      </c>
      <c r="H149" s="32">
        <v>3.3819444444449509E-4</v>
      </c>
    </row>
    <row r="150" spans="1:8" x14ac:dyDescent="0.3">
      <c r="A150" s="49">
        <v>7</v>
      </c>
      <c r="B150" s="54">
        <v>156</v>
      </c>
      <c r="C150" s="34" t="s">
        <v>247</v>
      </c>
      <c r="D150" s="34" t="s">
        <v>248</v>
      </c>
      <c r="E150" s="34" t="s">
        <v>238</v>
      </c>
      <c r="F150" s="34" t="s">
        <v>19</v>
      </c>
      <c r="G150" s="32">
        <v>7.0571759259259181E-3</v>
      </c>
      <c r="H150" s="32">
        <v>3.9421296296293651E-4</v>
      </c>
    </row>
    <row r="151" spans="1:8" x14ac:dyDescent="0.3">
      <c r="A151" s="49">
        <v>8</v>
      </c>
      <c r="B151" s="54">
        <v>161</v>
      </c>
      <c r="C151" s="37" t="s">
        <v>249</v>
      </c>
      <c r="D151" s="37" t="s">
        <v>250</v>
      </c>
      <c r="E151" s="37" t="s">
        <v>238</v>
      </c>
      <c r="F151" s="34" t="s">
        <v>39</v>
      </c>
      <c r="G151" s="32">
        <v>7.0906250000000171E-3</v>
      </c>
      <c r="H151" s="32">
        <v>4.2766203703703543E-4</v>
      </c>
    </row>
    <row r="152" spans="1:8" x14ac:dyDescent="0.3">
      <c r="A152" s="49">
        <v>9</v>
      </c>
      <c r="B152" s="54">
        <v>158</v>
      </c>
      <c r="C152" s="37" t="s">
        <v>251</v>
      </c>
      <c r="D152" s="37" t="s">
        <v>252</v>
      </c>
      <c r="E152" s="37" t="s">
        <v>238</v>
      </c>
      <c r="F152" s="34" t="s">
        <v>25</v>
      </c>
      <c r="G152" s="32">
        <v>7.1049768518518519E-3</v>
      </c>
      <c r="H152" s="32">
        <v>4.4201388888887028E-4</v>
      </c>
    </row>
    <row r="153" spans="1:8" x14ac:dyDescent="0.3">
      <c r="A153" s="49">
        <v>10</v>
      </c>
      <c r="B153" s="54">
        <v>159</v>
      </c>
      <c r="C153" s="30" t="s">
        <v>253</v>
      </c>
      <c r="D153" s="30" t="s">
        <v>16</v>
      </c>
      <c r="E153" s="30" t="s">
        <v>238</v>
      </c>
      <c r="F153" s="31" t="s">
        <v>14</v>
      </c>
      <c r="G153" s="32">
        <v>7.3126157407408243E-3</v>
      </c>
      <c r="H153" s="32">
        <v>6.4965277777784269E-4</v>
      </c>
    </row>
    <row r="154" spans="1:8" x14ac:dyDescent="0.3">
      <c r="A154" s="49">
        <v>11</v>
      </c>
      <c r="B154" s="54">
        <v>169</v>
      </c>
      <c r="C154" s="37" t="s">
        <v>254</v>
      </c>
      <c r="D154" s="37" t="s">
        <v>128</v>
      </c>
      <c r="E154" s="37" t="s">
        <v>238</v>
      </c>
      <c r="F154" s="34" t="s">
        <v>129</v>
      </c>
      <c r="G154" s="32">
        <v>7.5032407407408241E-3</v>
      </c>
      <c r="H154" s="32">
        <v>8.4027777777784252E-4</v>
      </c>
    </row>
    <row r="155" spans="1:8" x14ac:dyDescent="0.3">
      <c r="A155" s="49">
        <v>12</v>
      </c>
      <c r="B155" s="54">
        <v>160</v>
      </c>
      <c r="C155" s="37" t="s">
        <v>255</v>
      </c>
      <c r="D155" s="37" t="s">
        <v>256</v>
      </c>
      <c r="E155" s="37" t="s">
        <v>238</v>
      </c>
      <c r="F155" s="34" t="s">
        <v>39</v>
      </c>
      <c r="G155" s="32">
        <v>7.6098379629629953E-3</v>
      </c>
      <c r="H155" s="32">
        <v>9.4687500000001368E-4</v>
      </c>
    </row>
    <row r="156" spans="1:8" x14ac:dyDescent="0.3">
      <c r="A156" s="49">
        <v>13</v>
      </c>
      <c r="B156" s="54">
        <v>165</v>
      </c>
      <c r="C156" s="30" t="s">
        <v>257</v>
      </c>
      <c r="D156" s="30" t="s">
        <v>111</v>
      </c>
      <c r="E156" s="30" t="s">
        <v>238</v>
      </c>
      <c r="F156" s="31" t="s">
        <v>14</v>
      </c>
      <c r="G156" s="32">
        <v>7.6269675925926261E-3</v>
      </c>
      <c r="H156" s="32">
        <v>9.640046296296445E-4</v>
      </c>
    </row>
    <row r="157" spans="1:8" x14ac:dyDescent="0.3">
      <c r="A157" s="49">
        <v>14</v>
      </c>
      <c r="B157" s="54">
        <v>162</v>
      </c>
      <c r="C157" s="34" t="s">
        <v>258</v>
      </c>
      <c r="D157" s="34" t="s">
        <v>31</v>
      </c>
      <c r="E157" s="34" t="s">
        <v>238</v>
      </c>
      <c r="F157" s="34" t="s">
        <v>19</v>
      </c>
      <c r="G157" s="32">
        <v>7.6331018518518423E-3</v>
      </c>
      <c r="H157" s="32">
        <v>9.7013888888886068E-4</v>
      </c>
    </row>
    <row r="158" spans="1:8" x14ac:dyDescent="0.3">
      <c r="A158" s="49">
        <v>15</v>
      </c>
      <c r="B158" s="54">
        <v>163</v>
      </c>
      <c r="C158" s="37" t="s">
        <v>259</v>
      </c>
      <c r="D158" s="37" t="s">
        <v>260</v>
      </c>
      <c r="E158" s="37" t="s">
        <v>238</v>
      </c>
      <c r="F158" s="34" t="s">
        <v>25</v>
      </c>
      <c r="G158" s="32">
        <v>7.7006944444445447E-3</v>
      </c>
      <c r="H158" s="32">
        <v>1.037731481481563E-3</v>
      </c>
    </row>
    <row r="159" spans="1:8" x14ac:dyDescent="0.3">
      <c r="A159" s="49">
        <v>16</v>
      </c>
      <c r="B159" s="54">
        <v>164</v>
      </c>
      <c r="C159" s="33" t="s">
        <v>58</v>
      </c>
      <c r="D159" s="33" t="s">
        <v>178</v>
      </c>
      <c r="E159" s="33" t="s">
        <v>238</v>
      </c>
      <c r="F159" s="34" t="s">
        <v>77</v>
      </c>
      <c r="G159" s="32">
        <v>7.9398148148148717E-3</v>
      </c>
      <c r="H159" s="32">
        <v>1.2768518518518901E-3</v>
      </c>
    </row>
    <row r="160" spans="1:8" x14ac:dyDescent="0.3">
      <c r="A160" s="49">
        <v>17</v>
      </c>
      <c r="B160" s="54">
        <v>168</v>
      </c>
      <c r="C160" s="37" t="s">
        <v>261</v>
      </c>
      <c r="D160" s="37" t="s">
        <v>262</v>
      </c>
      <c r="E160" s="37" t="s">
        <v>238</v>
      </c>
      <c r="F160" s="34" t="s">
        <v>25</v>
      </c>
      <c r="G160" s="32">
        <v>8.0496527777778049E-3</v>
      </c>
      <c r="H160" s="32">
        <v>1.3866898148148232E-3</v>
      </c>
    </row>
    <row r="161" spans="1:8" x14ac:dyDescent="0.3">
      <c r="A161" s="49">
        <v>18</v>
      </c>
      <c r="B161" s="54">
        <v>176</v>
      </c>
      <c r="C161" s="37" t="s">
        <v>263</v>
      </c>
      <c r="D161" s="37" t="s">
        <v>264</v>
      </c>
      <c r="E161" s="37" t="s">
        <v>238</v>
      </c>
      <c r="F161" s="34" t="s">
        <v>30</v>
      </c>
      <c r="G161" s="32">
        <v>8.0773148148148843E-3</v>
      </c>
      <c r="H161" s="32">
        <v>1.4143518518519027E-3</v>
      </c>
    </row>
    <row r="162" spans="1:8" x14ac:dyDescent="0.3">
      <c r="A162" s="49">
        <v>19</v>
      </c>
      <c r="B162" s="54">
        <v>166</v>
      </c>
      <c r="C162" s="37" t="s">
        <v>265</v>
      </c>
      <c r="D162" s="37" t="s">
        <v>266</v>
      </c>
      <c r="E162" s="37" t="s">
        <v>238</v>
      </c>
      <c r="F162" s="34" t="s">
        <v>30</v>
      </c>
      <c r="G162" s="32">
        <v>8.1331018518518983E-3</v>
      </c>
      <c r="H162" s="32">
        <v>1.4701388888889166E-3</v>
      </c>
    </row>
    <row r="163" spans="1:8" x14ac:dyDescent="0.3">
      <c r="A163" s="49">
        <v>20</v>
      </c>
      <c r="B163" s="54">
        <v>170</v>
      </c>
      <c r="C163" s="30" t="s">
        <v>23</v>
      </c>
      <c r="D163" s="30" t="s">
        <v>267</v>
      </c>
      <c r="E163" s="30" t="s">
        <v>238</v>
      </c>
      <c r="F163" s="31" t="s">
        <v>14</v>
      </c>
      <c r="G163" s="32">
        <v>8.5718750000000066E-3</v>
      </c>
      <c r="H163" s="32">
        <v>1.9089120370370249E-3</v>
      </c>
    </row>
    <row r="164" spans="1:8" x14ac:dyDescent="0.3">
      <c r="A164" s="49">
        <v>21</v>
      </c>
      <c r="B164" s="54">
        <v>167</v>
      </c>
      <c r="C164" s="37" t="s">
        <v>193</v>
      </c>
      <c r="D164" s="37" t="s">
        <v>268</v>
      </c>
      <c r="E164" s="37" t="s">
        <v>238</v>
      </c>
      <c r="F164" s="34" t="s">
        <v>25</v>
      </c>
      <c r="G164" s="32">
        <v>8.6107638888889282E-3</v>
      </c>
      <c r="H164" s="32">
        <v>1.9478009259259466E-3</v>
      </c>
    </row>
    <row r="165" spans="1:8" x14ac:dyDescent="0.3">
      <c r="A165" s="49">
        <v>22</v>
      </c>
      <c r="B165" s="54">
        <v>174</v>
      </c>
      <c r="C165" s="33" t="s">
        <v>269</v>
      </c>
      <c r="D165" s="33" t="s">
        <v>270</v>
      </c>
      <c r="E165" s="33" t="s">
        <v>238</v>
      </c>
      <c r="F165" s="34" t="s">
        <v>118</v>
      </c>
      <c r="G165" s="32">
        <v>9.2395833333334121E-3</v>
      </c>
      <c r="H165" s="32">
        <v>2.5766203703704305E-3</v>
      </c>
    </row>
    <row r="166" spans="1:8" x14ac:dyDescent="0.3">
      <c r="A166" s="49">
        <v>23</v>
      </c>
      <c r="B166" s="54">
        <v>177</v>
      </c>
      <c r="C166" s="37" t="s">
        <v>172</v>
      </c>
      <c r="D166" s="37" t="s">
        <v>271</v>
      </c>
      <c r="E166" s="37" t="s">
        <v>238</v>
      </c>
      <c r="F166" s="34" t="s">
        <v>129</v>
      </c>
      <c r="G166" s="32">
        <v>1.1783449074074137E-2</v>
      </c>
      <c r="H166" s="32">
        <v>5.1204861111111555E-3</v>
      </c>
    </row>
    <row r="167" spans="1:8" x14ac:dyDescent="0.3">
      <c r="A167" s="49">
        <v>24</v>
      </c>
      <c r="B167" s="54">
        <v>175</v>
      </c>
      <c r="C167" s="34" t="s">
        <v>272</v>
      </c>
      <c r="D167" s="34" t="s">
        <v>273</v>
      </c>
      <c r="E167" s="34" t="s">
        <v>238</v>
      </c>
      <c r="F167" s="34" t="s">
        <v>19</v>
      </c>
      <c r="G167" s="32">
        <v>1.3976851851851935E-2</v>
      </c>
      <c r="H167" s="32">
        <v>7.3138888888889531E-3</v>
      </c>
    </row>
    <row r="168" spans="1:8" x14ac:dyDescent="0.3">
      <c r="A168" s="49">
        <v>25</v>
      </c>
      <c r="B168" s="54">
        <v>172</v>
      </c>
      <c r="C168" s="37" t="s">
        <v>274</v>
      </c>
      <c r="D168" s="37" t="s">
        <v>275</v>
      </c>
      <c r="E168" s="37" t="s">
        <v>238</v>
      </c>
      <c r="F168" s="34" t="s">
        <v>25</v>
      </c>
      <c r="G168" s="32">
        <v>1.7137615740740797E-2</v>
      </c>
      <c r="H168" s="32">
        <v>1.0474652777777815E-2</v>
      </c>
    </row>
    <row r="171" spans="1:8" ht="53.4" x14ac:dyDescent="0.3">
      <c r="A171" s="48" t="s">
        <v>3</v>
      </c>
      <c r="B171" s="48" t="s">
        <v>4</v>
      </c>
      <c r="C171" s="29" t="s">
        <v>5</v>
      </c>
      <c r="D171" s="29" t="s">
        <v>6</v>
      </c>
      <c r="E171" s="29" t="s">
        <v>7</v>
      </c>
      <c r="F171" s="29" t="s">
        <v>8</v>
      </c>
      <c r="G171" s="28" t="s">
        <v>9</v>
      </c>
      <c r="H171" s="28" t="s">
        <v>10</v>
      </c>
    </row>
    <row r="172" spans="1:8" x14ac:dyDescent="0.3">
      <c r="A172" s="49">
        <v>1</v>
      </c>
      <c r="B172" s="54">
        <v>181</v>
      </c>
      <c r="C172" s="37" t="s">
        <v>276</v>
      </c>
      <c r="D172" s="37" t="s">
        <v>277</v>
      </c>
      <c r="E172" s="37" t="s">
        <v>204</v>
      </c>
      <c r="F172" s="37" t="s">
        <v>25</v>
      </c>
      <c r="G172" s="32">
        <v>6.6974537037036708E-3</v>
      </c>
      <c r="H172" s="32">
        <v>0</v>
      </c>
    </row>
    <row r="173" spans="1:8" x14ac:dyDescent="0.3">
      <c r="A173" s="49">
        <v>2</v>
      </c>
      <c r="B173" s="54">
        <v>182</v>
      </c>
      <c r="C173" s="37" t="s">
        <v>278</v>
      </c>
      <c r="D173" s="37" t="s">
        <v>279</v>
      </c>
      <c r="E173" s="37" t="s">
        <v>204</v>
      </c>
      <c r="F173" s="37" t="s">
        <v>25</v>
      </c>
      <c r="G173" s="32">
        <v>6.9418981481480513E-3</v>
      </c>
      <c r="H173" s="32">
        <v>2.4444444444438052E-4</v>
      </c>
    </row>
    <row r="174" spans="1:8" x14ac:dyDescent="0.3">
      <c r="A174" s="49">
        <v>3</v>
      </c>
      <c r="B174" s="54">
        <v>186</v>
      </c>
      <c r="C174" s="30" t="s">
        <v>280</v>
      </c>
      <c r="D174" s="30" t="s">
        <v>228</v>
      </c>
      <c r="E174" s="30" t="s">
        <v>204</v>
      </c>
      <c r="F174" s="31" t="s">
        <v>14</v>
      </c>
      <c r="G174" s="32">
        <v>7.4563657407407113E-3</v>
      </c>
      <c r="H174" s="32">
        <v>7.5891203703704058E-4</v>
      </c>
    </row>
    <row r="175" spans="1:8" x14ac:dyDescent="0.3">
      <c r="A175" s="49">
        <v>4</v>
      </c>
      <c r="B175" s="54">
        <v>187</v>
      </c>
      <c r="C175" s="30" t="s">
        <v>281</v>
      </c>
      <c r="D175" s="30" t="s">
        <v>282</v>
      </c>
      <c r="E175" s="30" t="s">
        <v>204</v>
      </c>
      <c r="F175" s="31" t="s">
        <v>14</v>
      </c>
      <c r="G175" s="32">
        <v>7.6103009259258503E-3</v>
      </c>
      <c r="H175" s="32">
        <v>9.1284722222217951E-4</v>
      </c>
    </row>
    <row r="176" spans="1:8" x14ac:dyDescent="0.3">
      <c r="A176" s="49">
        <v>5</v>
      </c>
      <c r="B176" s="54">
        <v>192</v>
      </c>
      <c r="C176" s="37" t="s">
        <v>283</v>
      </c>
      <c r="D176" s="37" t="s">
        <v>284</v>
      </c>
      <c r="E176" s="37" t="s">
        <v>204</v>
      </c>
      <c r="F176" s="37" t="s">
        <v>39</v>
      </c>
      <c r="G176" s="32">
        <v>7.642245370370282E-3</v>
      </c>
      <c r="H176" s="32">
        <v>9.4479166666661119E-4</v>
      </c>
    </row>
    <row r="177" spans="1:11" x14ac:dyDescent="0.3">
      <c r="A177" s="49">
        <v>6</v>
      </c>
      <c r="B177" s="54">
        <v>191</v>
      </c>
      <c r="C177" s="37" t="s">
        <v>155</v>
      </c>
      <c r="D177" s="37" t="s">
        <v>285</v>
      </c>
      <c r="E177" s="37" t="s">
        <v>204</v>
      </c>
      <c r="F177" s="37" t="s">
        <v>25</v>
      </c>
      <c r="G177" s="32">
        <v>7.6540509259258593E-3</v>
      </c>
      <c r="H177" s="32">
        <v>9.5659722222218857E-4</v>
      </c>
    </row>
    <row r="178" spans="1:11" x14ac:dyDescent="0.3">
      <c r="A178" s="49">
        <v>7</v>
      </c>
      <c r="B178" s="54">
        <v>195</v>
      </c>
      <c r="C178" s="37" t="s">
        <v>286</v>
      </c>
      <c r="D178" s="37" t="s">
        <v>180</v>
      </c>
      <c r="E178" s="37" t="s">
        <v>204</v>
      </c>
      <c r="F178" s="37" t="s">
        <v>30</v>
      </c>
      <c r="G178" s="32">
        <v>7.6743055555554829E-3</v>
      </c>
      <c r="H178" s="32">
        <v>9.7685185185181211E-4</v>
      </c>
    </row>
    <row r="179" spans="1:11" x14ac:dyDescent="0.3">
      <c r="A179" s="49">
        <v>8</v>
      </c>
      <c r="B179" s="54">
        <v>188</v>
      </c>
      <c r="C179" s="37" t="s">
        <v>287</v>
      </c>
      <c r="D179" s="37" t="s">
        <v>103</v>
      </c>
      <c r="E179" s="37" t="s">
        <v>204</v>
      </c>
      <c r="F179" s="37" t="s">
        <v>129</v>
      </c>
      <c r="G179" s="32">
        <v>7.6802083333332716E-3</v>
      </c>
      <c r="H179" s="32">
        <v>9.8275462962960081E-4</v>
      </c>
    </row>
    <row r="180" spans="1:11" x14ac:dyDescent="0.3">
      <c r="A180" s="49">
        <v>9</v>
      </c>
      <c r="B180" s="54">
        <v>183</v>
      </c>
      <c r="C180" s="37" t="s">
        <v>288</v>
      </c>
      <c r="D180" s="37" t="s">
        <v>252</v>
      </c>
      <c r="E180" s="37" t="s">
        <v>204</v>
      </c>
      <c r="F180" s="37" t="s">
        <v>25</v>
      </c>
      <c r="G180" s="32">
        <v>7.6884259259258902E-3</v>
      </c>
      <c r="H180" s="32">
        <v>9.9097222222221948E-4</v>
      </c>
    </row>
    <row r="181" spans="1:11" x14ac:dyDescent="0.3">
      <c r="A181" s="49">
        <v>10</v>
      </c>
      <c r="B181" s="54">
        <v>198</v>
      </c>
      <c r="C181" s="37" t="s">
        <v>289</v>
      </c>
      <c r="D181" s="37" t="s">
        <v>148</v>
      </c>
      <c r="E181" s="37" t="s">
        <v>204</v>
      </c>
      <c r="F181" s="37" t="s">
        <v>129</v>
      </c>
      <c r="G181" s="32">
        <v>7.7435185185185107E-3</v>
      </c>
      <c r="H181" s="32">
        <v>1.0460648148148399E-3</v>
      </c>
    </row>
    <row r="182" spans="1:11" x14ac:dyDescent="0.3">
      <c r="A182" s="49">
        <v>11</v>
      </c>
      <c r="B182" s="54">
        <v>184</v>
      </c>
      <c r="C182" s="34" t="s">
        <v>290</v>
      </c>
      <c r="D182" s="34" t="s">
        <v>291</v>
      </c>
      <c r="E182" s="34" t="s">
        <v>204</v>
      </c>
      <c r="F182" s="34" t="s">
        <v>19</v>
      </c>
      <c r="G182" s="32">
        <v>8.037615740740689E-3</v>
      </c>
      <c r="H182" s="32">
        <v>1.3401620370370182E-3</v>
      </c>
    </row>
    <row r="183" spans="1:11" x14ac:dyDescent="0.3">
      <c r="A183" s="49">
        <v>12</v>
      </c>
      <c r="B183" s="54">
        <v>190</v>
      </c>
      <c r="C183" s="37" t="s">
        <v>292</v>
      </c>
      <c r="D183" s="37" t="s">
        <v>221</v>
      </c>
      <c r="E183" s="37" t="s">
        <v>204</v>
      </c>
      <c r="F183" s="37" t="s">
        <v>129</v>
      </c>
      <c r="G183" s="32">
        <v>8.0712962962962154E-3</v>
      </c>
      <c r="H183" s="32">
        <v>1.3738425925925446E-3</v>
      </c>
    </row>
    <row r="184" spans="1:11" x14ac:dyDescent="0.3">
      <c r="A184" s="49">
        <v>13</v>
      </c>
      <c r="B184" s="54">
        <v>194</v>
      </c>
      <c r="C184" s="37" t="s">
        <v>293</v>
      </c>
      <c r="D184" s="37" t="s">
        <v>178</v>
      </c>
      <c r="E184" s="37" t="s">
        <v>204</v>
      </c>
      <c r="F184" s="37" t="s">
        <v>25</v>
      </c>
      <c r="G184" s="32">
        <v>8.1331018518517872E-3</v>
      </c>
      <c r="H184" s="32">
        <v>1.4356481481481165E-3</v>
      </c>
    </row>
    <row r="185" spans="1:11" x14ac:dyDescent="0.3">
      <c r="A185" s="49">
        <v>14</v>
      </c>
      <c r="B185" s="54">
        <v>185</v>
      </c>
      <c r="C185" s="34" t="s">
        <v>294</v>
      </c>
      <c r="D185" s="34" t="s">
        <v>295</v>
      </c>
      <c r="E185" s="34" t="s">
        <v>204</v>
      </c>
      <c r="F185" s="34" t="s">
        <v>19</v>
      </c>
      <c r="G185" s="32">
        <v>8.211111111111058E-3</v>
      </c>
      <c r="H185" s="32">
        <v>1.5136574074073872E-3</v>
      </c>
    </row>
    <row r="186" spans="1:11" x14ac:dyDescent="0.3">
      <c r="A186" s="49">
        <v>15</v>
      </c>
      <c r="B186" s="54">
        <v>189</v>
      </c>
      <c r="C186" s="34" t="s">
        <v>296</v>
      </c>
      <c r="D186" s="34" t="s">
        <v>297</v>
      </c>
      <c r="E186" s="34" t="s">
        <v>204</v>
      </c>
      <c r="F186" s="34" t="s">
        <v>19</v>
      </c>
      <c r="G186" s="32">
        <v>8.2230324074074046E-3</v>
      </c>
      <c r="H186" s="32">
        <v>1.5255787037037338E-3</v>
      </c>
    </row>
    <row r="187" spans="1:11" x14ac:dyDescent="0.3">
      <c r="A187" s="49">
        <v>16</v>
      </c>
      <c r="B187" s="54">
        <v>193</v>
      </c>
      <c r="C187" s="37" t="s">
        <v>298</v>
      </c>
      <c r="D187" s="37" t="s">
        <v>299</v>
      </c>
      <c r="E187" s="37" t="s">
        <v>204</v>
      </c>
      <c r="F187" s="37" t="s">
        <v>39</v>
      </c>
      <c r="G187" s="32">
        <v>8.4354166666665842E-3</v>
      </c>
      <c r="H187" s="32">
        <v>1.7379629629629134E-3</v>
      </c>
    </row>
    <row r="188" spans="1:11" x14ac:dyDescent="0.3">
      <c r="A188" s="49">
        <v>17</v>
      </c>
      <c r="B188" s="54">
        <v>202</v>
      </c>
      <c r="C188" s="37" t="s">
        <v>300</v>
      </c>
      <c r="D188" s="37" t="s">
        <v>301</v>
      </c>
      <c r="E188" s="34" t="s">
        <v>204</v>
      </c>
      <c r="F188" s="34" t="s">
        <v>19</v>
      </c>
      <c r="G188" s="32">
        <v>8.5099537037036654E-3</v>
      </c>
      <c r="H188" s="32">
        <v>1.8124999999999947E-3</v>
      </c>
    </row>
    <row r="189" spans="1:11" x14ac:dyDescent="0.3">
      <c r="A189" s="49">
        <v>18</v>
      </c>
      <c r="B189" s="54">
        <v>197</v>
      </c>
      <c r="C189" s="34" t="s">
        <v>302</v>
      </c>
      <c r="D189" s="34" t="s">
        <v>303</v>
      </c>
      <c r="E189" s="34" t="s">
        <v>204</v>
      </c>
      <c r="F189" s="34" t="s">
        <v>19</v>
      </c>
      <c r="G189" s="32">
        <v>8.5129629629628889E-3</v>
      </c>
      <c r="H189" s="32">
        <v>1.8155092592592181E-3</v>
      </c>
      <c r="K189" t="s">
        <v>401</v>
      </c>
    </row>
    <row r="190" spans="1:11" x14ac:dyDescent="0.3">
      <c r="A190" s="49">
        <v>19</v>
      </c>
      <c r="B190" s="54">
        <v>199</v>
      </c>
      <c r="C190" s="37" t="s">
        <v>278</v>
      </c>
      <c r="D190" s="37" t="s">
        <v>304</v>
      </c>
      <c r="E190" s="37" t="s">
        <v>204</v>
      </c>
      <c r="F190" s="37" t="s">
        <v>25</v>
      </c>
      <c r="G190" s="32">
        <v>9.614467592592546E-3</v>
      </c>
      <c r="H190" s="32">
        <v>2.9170138888888753E-3</v>
      </c>
    </row>
    <row r="191" spans="1:11" x14ac:dyDescent="0.3">
      <c r="A191" s="49">
        <v>20</v>
      </c>
      <c r="B191" s="54">
        <v>200</v>
      </c>
      <c r="C191" s="34" t="s">
        <v>305</v>
      </c>
      <c r="D191" s="34" t="s">
        <v>152</v>
      </c>
      <c r="E191" s="34" t="s">
        <v>204</v>
      </c>
      <c r="F191" s="34" t="s">
        <v>19</v>
      </c>
      <c r="G191" s="32">
        <v>9.7396990740740153E-3</v>
      </c>
      <c r="H191" s="32">
        <v>3.0422453703703445E-3</v>
      </c>
    </row>
    <row r="192" spans="1:11" x14ac:dyDescent="0.3">
      <c r="A192" s="49">
        <v>21</v>
      </c>
      <c r="B192" s="54">
        <v>203</v>
      </c>
      <c r="C192" s="34" t="s">
        <v>306</v>
      </c>
      <c r="D192" s="34" t="s">
        <v>307</v>
      </c>
      <c r="E192" s="34" t="s">
        <v>204</v>
      </c>
      <c r="F192" s="34" t="s">
        <v>19</v>
      </c>
      <c r="G192" s="32">
        <v>1.1270717592592572E-2</v>
      </c>
      <c r="H192" s="32">
        <v>4.573263888888901E-3</v>
      </c>
    </row>
    <row r="193" spans="1:8" x14ac:dyDescent="0.3">
      <c r="A193" s="49">
        <v>22</v>
      </c>
      <c r="B193" s="54">
        <v>201</v>
      </c>
      <c r="C193" s="34" t="s">
        <v>298</v>
      </c>
      <c r="D193" s="34" t="s">
        <v>308</v>
      </c>
      <c r="E193" s="34" t="s">
        <v>204</v>
      </c>
      <c r="F193" s="34" t="s">
        <v>19</v>
      </c>
      <c r="G193" s="32">
        <v>1.1411689814814774E-2</v>
      </c>
      <c r="H193" s="32">
        <v>4.7142361111111031E-3</v>
      </c>
    </row>
    <row r="195" spans="1:8" ht="53.4" x14ac:dyDescent="0.3">
      <c r="A195" s="48" t="s">
        <v>3</v>
      </c>
      <c r="B195" s="48" t="s">
        <v>4</v>
      </c>
      <c r="C195" s="29" t="s">
        <v>5</v>
      </c>
      <c r="D195" s="29" t="s">
        <v>6</v>
      </c>
      <c r="E195" s="29" t="s">
        <v>7</v>
      </c>
      <c r="F195" s="29" t="s">
        <v>8</v>
      </c>
      <c r="G195" s="28" t="s">
        <v>9</v>
      </c>
      <c r="H195" s="28" t="s">
        <v>10</v>
      </c>
    </row>
    <row r="196" spans="1:8" x14ac:dyDescent="0.3">
      <c r="A196" s="49">
        <v>1</v>
      </c>
      <c r="B196" s="54">
        <v>211</v>
      </c>
      <c r="C196" s="37" t="s">
        <v>309</v>
      </c>
      <c r="D196" s="37" t="s">
        <v>159</v>
      </c>
      <c r="E196" s="37" t="s">
        <v>310</v>
      </c>
      <c r="F196" s="37" t="s">
        <v>25</v>
      </c>
      <c r="G196" s="32">
        <v>6.8127314814815376E-3</v>
      </c>
      <c r="H196" s="32">
        <v>0</v>
      </c>
    </row>
    <row r="197" spans="1:8" x14ac:dyDescent="0.3">
      <c r="A197" s="49">
        <v>2</v>
      </c>
      <c r="B197" s="54">
        <v>212</v>
      </c>
      <c r="C197" s="37" t="s">
        <v>311</v>
      </c>
      <c r="D197" s="34" t="s">
        <v>212</v>
      </c>
      <c r="E197" s="37" t="s">
        <v>310</v>
      </c>
      <c r="F197" s="34" t="s">
        <v>19</v>
      </c>
      <c r="G197" s="32">
        <v>7.1375000000000188E-3</v>
      </c>
      <c r="H197" s="32">
        <v>3.2476851851848121E-4</v>
      </c>
    </row>
    <row r="198" spans="1:8" x14ac:dyDescent="0.3">
      <c r="A198" s="49">
        <v>3</v>
      </c>
      <c r="B198" s="54">
        <v>213</v>
      </c>
      <c r="C198" s="37" t="s">
        <v>73</v>
      </c>
      <c r="D198" s="37" t="s">
        <v>312</v>
      </c>
      <c r="E198" s="37" t="s">
        <v>310</v>
      </c>
      <c r="F198" s="37" t="s">
        <v>25</v>
      </c>
      <c r="G198" s="32">
        <v>7.1857638888889186E-3</v>
      </c>
      <c r="H198" s="32">
        <v>3.7303240740738097E-4</v>
      </c>
    </row>
    <row r="199" spans="1:8" x14ac:dyDescent="0.3">
      <c r="A199" s="49">
        <v>4</v>
      </c>
      <c r="B199" s="54">
        <v>215</v>
      </c>
      <c r="C199" s="33" t="s">
        <v>313</v>
      </c>
      <c r="D199" s="33" t="s">
        <v>314</v>
      </c>
      <c r="E199" s="33" t="s">
        <v>310</v>
      </c>
      <c r="F199" s="34" t="s">
        <v>77</v>
      </c>
      <c r="G199" s="32">
        <v>7.4282407407407769E-3</v>
      </c>
      <c r="H199" s="32">
        <v>6.1550925925923927E-4</v>
      </c>
    </row>
    <row r="200" spans="1:8" x14ac:dyDescent="0.3">
      <c r="A200" s="49">
        <v>5</v>
      </c>
      <c r="B200" s="54">
        <v>214</v>
      </c>
      <c r="C200" s="30" t="s">
        <v>315</v>
      </c>
      <c r="D200" s="30" t="s">
        <v>316</v>
      </c>
      <c r="E200" s="30" t="s">
        <v>310</v>
      </c>
      <c r="F200" s="31" t="s">
        <v>14</v>
      </c>
      <c r="G200" s="32">
        <v>7.4989583333333609E-3</v>
      </c>
      <c r="H200" s="32">
        <v>6.8622685185182331E-4</v>
      </c>
    </row>
    <row r="201" spans="1:8" x14ac:dyDescent="0.3">
      <c r="A201" s="49">
        <v>6</v>
      </c>
      <c r="B201" s="54">
        <v>222</v>
      </c>
      <c r="C201" s="34" t="s">
        <v>52</v>
      </c>
      <c r="D201" s="34" t="s">
        <v>152</v>
      </c>
      <c r="E201" s="37" t="s">
        <v>310</v>
      </c>
      <c r="F201" s="34" t="s">
        <v>19</v>
      </c>
      <c r="G201" s="32">
        <v>7.7261574074074524E-3</v>
      </c>
      <c r="H201" s="32">
        <v>9.1342592592591476E-4</v>
      </c>
    </row>
    <row r="202" spans="1:8" x14ac:dyDescent="0.3">
      <c r="A202" s="49">
        <v>7</v>
      </c>
      <c r="B202" s="54">
        <v>216</v>
      </c>
      <c r="C202" s="37" t="s">
        <v>317</v>
      </c>
      <c r="D202" s="37" t="s">
        <v>318</v>
      </c>
      <c r="E202" s="37" t="s">
        <v>310</v>
      </c>
      <c r="F202" s="37" t="s">
        <v>25</v>
      </c>
      <c r="G202" s="32">
        <v>8.0050925925926331E-3</v>
      </c>
      <c r="H202" s="32">
        <v>1.1923611111110954E-3</v>
      </c>
    </row>
    <row r="203" spans="1:8" x14ac:dyDescent="0.3">
      <c r="A203" s="49">
        <v>8</v>
      </c>
      <c r="B203" s="54">
        <v>218</v>
      </c>
      <c r="C203" s="37" t="s">
        <v>319</v>
      </c>
      <c r="D203" s="37" t="s">
        <v>320</v>
      </c>
      <c r="E203" s="37" t="s">
        <v>310</v>
      </c>
      <c r="F203" s="37" t="s">
        <v>22</v>
      </c>
      <c r="G203" s="32">
        <v>8.0302083333333441E-3</v>
      </c>
      <c r="H203" s="32">
        <v>1.2174768518518064E-3</v>
      </c>
    </row>
    <row r="204" spans="1:8" x14ac:dyDescent="0.3">
      <c r="A204" s="49">
        <v>9</v>
      </c>
      <c r="B204" s="54">
        <v>217</v>
      </c>
      <c r="C204" s="30" t="s">
        <v>46</v>
      </c>
      <c r="D204" s="30" t="s">
        <v>321</v>
      </c>
      <c r="E204" s="30" t="s">
        <v>310</v>
      </c>
      <c r="F204" s="31" t="s">
        <v>14</v>
      </c>
      <c r="G204" s="32">
        <v>8.330208333333311E-3</v>
      </c>
      <c r="H204" s="32">
        <v>1.5174768518517734E-3</v>
      </c>
    </row>
    <row r="205" spans="1:8" x14ac:dyDescent="0.3">
      <c r="A205" s="49">
        <v>10</v>
      </c>
      <c r="B205" s="54">
        <v>219</v>
      </c>
      <c r="C205" s="37" t="s">
        <v>322</v>
      </c>
      <c r="D205" s="37" t="s">
        <v>285</v>
      </c>
      <c r="E205" s="37" t="s">
        <v>310</v>
      </c>
      <c r="F205" s="37" t="s">
        <v>25</v>
      </c>
      <c r="G205" s="32">
        <v>8.5950231481481953E-3</v>
      </c>
      <c r="H205" s="32">
        <v>1.7822916666666577E-3</v>
      </c>
    </row>
    <row r="206" spans="1:8" x14ac:dyDescent="0.3">
      <c r="A206" s="49">
        <v>11</v>
      </c>
      <c r="B206" s="54">
        <v>220</v>
      </c>
      <c r="C206" s="37" t="s">
        <v>323</v>
      </c>
      <c r="D206" s="37" t="s">
        <v>324</v>
      </c>
      <c r="E206" s="37" t="s">
        <v>310</v>
      </c>
      <c r="F206" s="37" t="s">
        <v>30</v>
      </c>
      <c r="G206" s="32">
        <v>8.7380787037036889E-3</v>
      </c>
      <c r="H206" s="32">
        <v>1.9253472222221513E-3</v>
      </c>
    </row>
    <row r="207" spans="1:8" x14ac:dyDescent="0.3">
      <c r="A207" s="49">
        <v>12</v>
      </c>
      <c r="B207" s="54">
        <v>226</v>
      </c>
      <c r="C207" s="37" t="s">
        <v>56</v>
      </c>
      <c r="D207" s="37" t="s">
        <v>325</v>
      </c>
      <c r="E207" s="37" t="s">
        <v>310</v>
      </c>
      <c r="F207" s="37" t="s">
        <v>39</v>
      </c>
      <c r="G207" s="32">
        <v>8.92974537037039E-3</v>
      </c>
      <c r="H207" s="32">
        <v>2.1170138888888523E-3</v>
      </c>
    </row>
    <row r="208" spans="1:8" x14ac:dyDescent="0.3">
      <c r="A208" s="49">
        <v>13</v>
      </c>
      <c r="B208" s="54">
        <v>235</v>
      </c>
      <c r="C208" s="37" t="s">
        <v>326</v>
      </c>
      <c r="D208" s="37" t="s">
        <v>327</v>
      </c>
      <c r="E208" s="37" t="s">
        <v>310</v>
      </c>
      <c r="F208" s="37" t="s">
        <v>192</v>
      </c>
      <c r="G208" s="32">
        <v>9.2840277777778146E-3</v>
      </c>
      <c r="H208" s="32">
        <v>2.471296296296277E-3</v>
      </c>
    </row>
    <row r="209" spans="1:8" x14ac:dyDescent="0.3">
      <c r="A209" s="49">
        <v>14</v>
      </c>
      <c r="B209" s="54">
        <v>225</v>
      </c>
      <c r="C209" s="37" t="s">
        <v>328</v>
      </c>
      <c r="D209" s="37" t="s">
        <v>260</v>
      </c>
      <c r="E209" s="37" t="s">
        <v>310</v>
      </c>
      <c r="F209" s="37" t="s">
        <v>25</v>
      </c>
      <c r="G209" s="32">
        <v>9.5541666666666414E-3</v>
      </c>
      <c r="H209" s="32">
        <v>2.7414351851851038E-3</v>
      </c>
    </row>
    <row r="210" spans="1:8" x14ac:dyDescent="0.3">
      <c r="A210" s="49">
        <v>15</v>
      </c>
      <c r="B210" s="54">
        <v>227</v>
      </c>
      <c r="C210" s="37" t="s">
        <v>329</v>
      </c>
      <c r="D210" s="37" t="s">
        <v>330</v>
      </c>
      <c r="E210" s="37" t="s">
        <v>310</v>
      </c>
      <c r="F210" s="37" t="s">
        <v>129</v>
      </c>
      <c r="G210" s="32">
        <v>9.5928240740741355E-3</v>
      </c>
      <c r="H210" s="32">
        <v>2.7800925925925979E-3</v>
      </c>
    </row>
    <row r="211" spans="1:8" x14ac:dyDescent="0.3">
      <c r="A211" s="49">
        <v>16</v>
      </c>
      <c r="B211" s="54">
        <v>230</v>
      </c>
      <c r="C211" s="34" t="s">
        <v>331</v>
      </c>
      <c r="D211" s="34" t="s">
        <v>332</v>
      </c>
      <c r="E211" s="37" t="s">
        <v>310</v>
      </c>
      <c r="F211" s="34" t="s">
        <v>19</v>
      </c>
      <c r="G211" s="32">
        <v>9.6620370370370523E-3</v>
      </c>
      <c r="H211" s="32">
        <v>2.8493055555555147E-3</v>
      </c>
    </row>
    <row r="212" spans="1:8" x14ac:dyDescent="0.3">
      <c r="A212" s="49">
        <v>17</v>
      </c>
      <c r="B212" s="54">
        <v>221</v>
      </c>
      <c r="C212" s="30" t="s">
        <v>313</v>
      </c>
      <c r="D212" s="30" t="s">
        <v>333</v>
      </c>
      <c r="E212" s="30" t="s">
        <v>310</v>
      </c>
      <c r="F212" s="31" t="s">
        <v>14</v>
      </c>
      <c r="G212" s="32">
        <v>9.7589120370370486E-3</v>
      </c>
      <c r="H212" s="32">
        <v>2.9461805555555109E-3</v>
      </c>
    </row>
    <row r="213" spans="1:8" x14ac:dyDescent="0.3">
      <c r="A213" s="49">
        <v>18</v>
      </c>
      <c r="B213" s="54">
        <v>228</v>
      </c>
      <c r="C213" s="30" t="s">
        <v>334</v>
      </c>
      <c r="D213" s="30" t="s">
        <v>335</v>
      </c>
      <c r="E213" s="30" t="s">
        <v>310</v>
      </c>
      <c r="F213" s="31" t="s">
        <v>14</v>
      </c>
      <c r="G213" s="32">
        <v>9.7832175925925968E-3</v>
      </c>
      <c r="H213" s="32">
        <v>2.9704861111110592E-3</v>
      </c>
    </row>
    <row r="214" spans="1:8" x14ac:dyDescent="0.3">
      <c r="A214" s="49">
        <v>19</v>
      </c>
      <c r="B214" s="54">
        <v>236</v>
      </c>
      <c r="C214" s="37" t="s">
        <v>336</v>
      </c>
      <c r="D214" s="37" t="s">
        <v>337</v>
      </c>
      <c r="E214" s="37" t="s">
        <v>310</v>
      </c>
      <c r="F214" s="37" t="s">
        <v>30</v>
      </c>
      <c r="G214" s="32">
        <v>9.8115740740740698E-3</v>
      </c>
      <c r="H214" s="32">
        <v>2.9988425925925322E-3</v>
      </c>
    </row>
    <row r="215" spans="1:8" x14ac:dyDescent="0.3">
      <c r="A215" s="49">
        <v>20</v>
      </c>
      <c r="B215" s="54">
        <v>229</v>
      </c>
      <c r="C215" s="37" t="s">
        <v>329</v>
      </c>
      <c r="D215" s="37" t="s">
        <v>338</v>
      </c>
      <c r="E215" s="37" t="s">
        <v>310</v>
      </c>
      <c r="F215" s="37" t="s">
        <v>25</v>
      </c>
      <c r="G215" s="32">
        <v>9.9995370370370429E-3</v>
      </c>
      <c r="H215" s="32">
        <v>3.1868055555555053E-3</v>
      </c>
    </row>
    <row r="216" spans="1:8" x14ac:dyDescent="0.3">
      <c r="A216" s="49">
        <v>21</v>
      </c>
      <c r="B216" s="54">
        <v>224</v>
      </c>
      <c r="C216" s="37" t="s">
        <v>297</v>
      </c>
      <c r="D216" s="37" t="s">
        <v>307</v>
      </c>
      <c r="E216" s="37" t="s">
        <v>310</v>
      </c>
      <c r="F216" s="37" t="s">
        <v>129</v>
      </c>
      <c r="G216" s="32">
        <v>1.0123495370370383E-2</v>
      </c>
      <c r="H216" s="32">
        <v>3.3107638888888458E-3</v>
      </c>
    </row>
    <row r="217" spans="1:8" x14ac:dyDescent="0.3">
      <c r="A217" s="49">
        <v>22</v>
      </c>
      <c r="B217" s="54">
        <v>231</v>
      </c>
      <c r="C217" s="30" t="s">
        <v>50</v>
      </c>
      <c r="D217" s="30" t="s">
        <v>339</v>
      </c>
      <c r="E217" s="30" t="s">
        <v>310</v>
      </c>
      <c r="F217" s="31" t="s">
        <v>14</v>
      </c>
      <c r="G217" s="32">
        <v>1.0155092592592618E-2</v>
      </c>
      <c r="H217" s="32">
        <v>3.3423611111110807E-3</v>
      </c>
    </row>
    <row r="218" spans="1:8" x14ac:dyDescent="0.3">
      <c r="A218" s="49">
        <v>23</v>
      </c>
      <c r="B218" s="54">
        <v>233</v>
      </c>
      <c r="C218" s="34" t="s">
        <v>274</v>
      </c>
      <c r="D218" s="34" t="s">
        <v>340</v>
      </c>
      <c r="E218" s="34" t="s">
        <v>310</v>
      </c>
      <c r="F218" s="34" t="s">
        <v>19</v>
      </c>
      <c r="G218" s="32">
        <v>1.0880324074074132E-2</v>
      </c>
      <c r="H218" s="32">
        <v>4.0675925925925949E-3</v>
      </c>
    </row>
    <row r="219" spans="1:8" x14ac:dyDescent="0.3">
      <c r="A219" s="49">
        <v>24</v>
      </c>
      <c r="B219" s="54">
        <v>234</v>
      </c>
      <c r="C219" s="34" t="s">
        <v>261</v>
      </c>
      <c r="D219" s="34" t="s">
        <v>307</v>
      </c>
      <c r="E219" s="34" t="s">
        <v>310</v>
      </c>
      <c r="F219" s="34" t="s">
        <v>19</v>
      </c>
      <c r="G219" s="32">
        <v>1.0953240740740777E-2</v>
      </c>
      <c r="H219" s="32">
        <v>4.1405092592592396E-3</v>
      </c>
    </row>
    <row r="220" spans="1:8" x14ac:dyDescent="0.3">
      <c r="A220" s="49">
        <v>25</v>
      </c>
      <c r="B220" s="54">
        <v>232</v>
      </c>
      <c r="C220" s="34" t="s">
        <v>326</v>
      </c>
      <c r="D220" s="34" t="s">
        <v>341</v>
      </c>
      <c r="E220" s="34" t="s">
        <v>310</v>
      </c>
      <c r="F220" s="34" t="s">
        <v>19</v>
      </c>
      <c r="G220" s="32">
        <v>1.1462962962963008E-2</v>
      </c>
      <c r="H220" s="32">
        <v>4.6502314814814705E-3</v>
      </c>
    </row>
    <row r="223" spans="1:8" ht="53.4" x14ac:dyDescent="0.3">
      <c r="A223" s="48" t="s">
        <v>3</v>
      </c>
      <c r="B223" s="48" t="s">
        <v>4</v>
      </c>
      <c r="C223" s="29" t="s">
        <v>5</v>
      </c>
      <c r="D223" s="29" t="s">
        <v>6</v>
      </c>
      <c r="E223" s="29" t="s">
        <v>7</v>
      </c>
      <c r="F223" s="29" t="s">
        <v>8</v>
      </c>
      <c r="G223" s="28" t="s">
        <v>9</v>
      </c>
      <c r="H223" s="28" t="s">
        <v>10</v>
      </c>
    </row>
    <row r="224" spans="1:8" x14ac:dyDescent="0.3">
      <c r="A224" s="49">
        <v>1</v>
      </c>
      <c r="B224" s="51">
        <v>241</v>
      </c>
      <c r="C224" s="30" t="s">
        <v>342</v>
      </c>
      <c r="D224" s="30" t="s">
        <v>203</v>
      </c>
      <c r="E224" s="41" t="s">
        <v>343</v>
      </c>
      <c r="F224" s="30" t="s">
        <v>14</v>
      </c>
      <c r="G224" s="32">
        <v>7.9056712962962683E-3</v>
      </c>
      <c r="H224" s="32">
        <v>0</v>
      </c>
    </row>
    <row r="225" spans="1:8" x14ac:dyDescent="0.3">
      <c r="A225" s="49">
        <v>2</v>
      </c>
      <c r="B225" s="51">
        <v>242</v>
      </c>
      <c r="C225" s="30" t="s">
        <v>344</v>
      </c>
      <c r="D225" s="30" t="s">
        <v>16</v>
      </c>
      <c r="E225" s="34" t="s">
        <v>343</v>
      </c>
      <c r="F225" s="30" t="s">
        <v>14</v>
      </c>
      <c r="G225" s="32">
        <v>8.1148148148147969E-3</v>
      </c>
      <c r="H225" s="32">
        <v>2.0914351851852864E-4</v>
      </c>
    </row>
    <row r="226" spans="1:8" x14ac:dyDescent="0.3">
      <c r="A226" s="49">
        <v>3</v>
      </c>
      <c r="B226" s="51">
        <v>250</v>
      </c>
      <c r="C226" s="37" t="s">
        <v>345</v>
      </c>
      <c r="D226" s="37" t="s">
        <v>148</v>
      </c>
      <c r="E226" s="41" t="s">
        <v>343</v>
      </c>
      <c r="F226" s="37" t="s">
        <v>129</v>
      </c>
      <c r="G226" s="32">
        <v>8.5616898148147547E-3</v>
      </c>
      <c r="H226" s="32">
        <v>6.5601851851848636E-4</v>
      </c>
    </row>
    <row r="227" spans="1:8" x14ac:dyDescent="0.3">
      <c r="A227" s="49">
        <v>4</v>
      </c>
      <c r="B227" s="51">
        <v>243</v>
      </c>
      <c r="C227" s="34" t="s">
        <v>346</v>
      </c>
      <c r="D227" s="34" t="s">
        <v>297</v>
      </c>
      <c r="E227" s="34" t="s">
        <v>343</v>
      </c>
      <c r="F227" s="34" t="s">
        <v>19</v>
      </c>
      <c r="G227" s="32">
        <v>8.6226851851851638E-3</v>
      </c>
      <c r="H227" s="32">
        <v>7.170138888888955E-4</v>
      </c>
    </row>
    <row r="228" spans="1:8" x14ac:dyDescent="0.3">
      <c r="A228" s="49">
        <v>5</v>
      </c>
      <c r="B228" s="51">
        <v>245</v>
      </c>
      <c r="C228" s="30" t="s">
        <v>347</v>
      </c>
      <c r="D228" s="30" t="s">
        <v>348</v>
      </c>
      <c r="E228" s="34" t="s">
        <v>343</v>
      </c>
      <c r="F228" s="30" t="s">
        <v>14</v>
      </c>
      <c r="G228" s="32">
        <v>9.0334490740739959E-3</v>
      </c>
      <c r="H228" s="32">
        <v>1.1277777777777276E-3</v>
      </c>
    </row>
    <row r="229" spans="1:8" x14ac:dyDescent="0.3">
      <c r="A229" s="49">
        <v>6</v>
      </c>
      <c r="B229" s="51">
        <v>258</v>
      </c>
      <c r="C229" s="37" t="s">
        <v>122</v>
      </c>
      <c r="D229" s="37" t="s">
        <v>327</v>
      </c>
      <c r="E229" s="41" t="s">
        <v>343</v>
      </c>
      <c r="F229" s="37" t="s">
        <v>192</v>
      </c>
      <c r="G229" s="32">
        <v>9.2416666666665925E-3</v>
      </c>
      <c r="H229" s="32">
        <v>1.3359953703703242E-3</v>
      </c>
    </row>
    <row r="230" spans="1:8" x14ac:dyDescent="0.3">
      <c r="A230" s="49">
        <v>7</v>
      </c>
      <c r="B230" s="51">
        <v>246</v>
      </c>
      <c r="C230" s="34" t="s">
        <v>349</v>
      </c>
      <c r="D230" s="34" t="s">
        <v>350</v>
      </c>
      <c r="E230" s="41" t="s">
        <v>343</v>
      </c>
      <c r="F230" s="34" t="s">
        <v>19</v>
      </c>
      <c r="G230" s="32">
        <v>9.2449074074073545E-3</v>
      </c>
      <c r="H230" s="32">
        <v>1.3392361111110862E-3</v>
      </c>
    </row>
    <row r="231" spans="1:8" x14ac:dyDescent="0.3">
      <c r="A231" s="49">
        <v>8</v>
      </c>
      <c r="B231" s="51">
        <v>244</v>
      </c>
      <c r="C231" s="37" t="s">
        <v>351</v>
      </c>
      <c r="D231" s="37" t="s">
        <v>352</v>
      </c>
      <c r="E231" s="41" t="s">
        <v>343</v>
      </c>
      <c r="F231" s="37" t="s">
        <v>25</v>
      </c>
      <c r="G231" s="32">
        <v>9.587962962962937E-3</v>
      </c>
      <c r="H231" s="32">
        <v>1.6822916666666687E-3</v>
      </c>
    </row>
    <row r="232" spans="1:8" x14ac:dyDescent="0.3">
      <c r="A232" s="49">
        <v>9</v>
      </c>
      <c r="B232" s="51">
        <v>252</v>
      </c>
      <c r="C232" s="30" t="s">
        <v>353</v>
      </c>
      <c r="D232" s="30" t="s">
        <v>339</v>
      </c>
      <c r="E232" s="41" t="s">
        <v>343</v>
      </c>
      <c r="F232" s="30" t="s">
        <v>14</v>
      </c>
      <c r="G232" s="32">
        <v>9.695370370370382E-3</v>
      </c>
      <c r="H232" s="32">
        <v>1.7896990740741137E-3</v>
      </c>
    </row>
    <row r="233" spans="1:8" x14ac:dyDescent="0.3">
      <c r="A233" s="49">
        <v>10</v>
      </c>
      <c r="B233" s="51">
        <v>253</v>
      </c>
      <c r="C233" s="34" t="s">
        <v>354</v>
      </c>
      <c r="D233" s="34" t="s">
        <v>355</v>
      </c>
      <c r="E233" s="41" t="s">
        <v>343</v>
      </c>
      <c r="F233" s="34" t="s">
        <v>19</v>
      </c>
      <c r="G233" s="32">
        <v>9.9365740740740005E-3</v>
      </c>
      <c r="H233" s="32">
        <v>2.0309027777777322E-3</v>
      </c>
    </row>
    <row r="234" spans="1:8" x14ac:dyDescent="0.3">
      <c r="A234" s="49">
        <v>11</v>
      </c>
      <c r="B234" s="51">
        <v>248</v>
      </c>
      <c r="C234" s="37" t="s">
        <v>356</v>
      </c>
      <c r="D234" s="37" t="s">
        <v>357</v>
      </c>
      <c r="E234" s="34" t="s">
        <v>343</v>
      </c>
      <c r="F234" s="37" t="s">
        <v>25</v>
      </c>
      <c r="G234" s="32">
        <v>1.0782407407407324E-2</v>
      </c>
      <c r="H234" s="32">
        <v>2.8767361111110556E-3</v>
      </c>
    </row>
    <row r="235" spans="1:8" x14ac:dyDescent="0.3">
      <c r="A235" s="49">
        <v>12</v>
      </c>
      <c r="B235" s="51">
        <v>249</v>
      </c>
      <c r="C235" s="37" t="s">
        <v>358</v>
      </c>
      <c r="D235" s="37" t="s">
        <v>359</v>
      </c>
      <c r="E235" s="34" t="s">
        <v>343</v>
      </c>
      <c r="F235" s="37" t="s">
        <v>25</v>
      </c>
      <c r="G235" s="32">
        <v>1.0926967592592596E-2</v>
      </c>
      <c r="H235" s="32">
        <v>3.0212962962963275E-3</v>
      </c>
    </row>
    <row r="236" spans="1:8" x14ac:dyDescent="0.3">
      <c r="A236" s="49">
        <v>13</v>
      </c>
      <c r="B236" s="51">
        <v>255</v>
      </c>
      <c r="C236" s="42" t="s">
        <v>360</v>
      </c>
      <c r="D236" s="42" t="s">
        <v>72</v>
      </c>
      <c r="E236" s="43" t="s">
        <v>343</v>
      </c>
      <c r="F236" s="43" t="s">
        <v>19</v>
      </c>
      <c r="G236" s="32">
        <v>1.1029398148148073E-2</v>
      </c>
      <c r="H236" s="32">
        <v>3.1237268518518047E-3</v>
      </c>
    </row>
    <row r="237" spans="1:8" x14ac:dyDescent="0.3">
      <c r="A237" s="49">
        <v>14</v>
      </c>
      <c r="B237" s="51">
        <v>247</v>
      </c>
      <c r="C237" s="37" t="s">
        <v>361</v>
      </c>
      <c r="D237" s="37" t="s">
        <v>268</v>
      </c>
      <c r="E237" s="41" t="s">
        <v>343</v>
      </c>
      <c r="F237" s="37" t="s">
        <v>25</v>
      </c>
      <c r="G237" s="32">
        <v>1.117106481481478E-2</v>
      </c>
      <c r="H237" s="32">
        <v>3.2653935185185112E-3</v>
      </c>
    </row>
    <row r="238" spans="1:8" x14ac:dyDescent="0.3">
      <c r="A238" s="49">
        <v>15</v>
      </c>
      <c r="B238" s="51">
        <v>261</v>
      </c>
      <c r="C238" s="37" t="s">
        <v>130</v>
      </c>
      <c r="D238" s="37" t="s">
        <v>237</v>
      </c>
      <c r="E238" s="34" t="s">
        <v>343</v>
      </c>
      <c r="F238" s="37" t="s">
        <v>129</v>
      </c>
      <c r="G238" s="32">
        <v>1.1297685185185147E-2</v>
      </c>
      <c r="H238" s="32">
        <v>3.3920138888888784E-3</v>
      </c>
    </row>
    <row r="239" spans="1:8" x14ac:dyDescent="0.3">
      <c r="A239" s="49">
        <v>16</v>
      </c>
      <c r="B239" s="51">
        <v>260</v>
      </c>
      <c r="C239" s="37" t="s">
        <v>342</v>
      </c>
      <c r="D239" s="37" t="s">
        <v>362</v>
      </c>
      <c r="E239" s="41" t="s">
        <v>343</v>
      </c>
      <c r="F239" s="37" t="s">
        <v>30</v>
      </c>
      <c r="G239" s="32">
        <v>1.1642361111111055E-2</v>
      </c>
      <c r="H239" s="32">
        <v>3.7366898148147865E-3</v>
      </c>
    </row>
    <row r="240" spans="1:8" x14ac:dyDescent="0.3">
      <c r="A240" s="49">
        <v>17</v>
      </c>
      <c r="B240" s="51">
        <v>259</v>
      </c>
      <c r="C240" s="37" t="s">
        <v>363</v>
      </c>
      <c r="D240" s="37" t="s">
        <v>198</v>
      </c>
      <c r="E240" s="34" t="s">
        <v>343</v>
      </c>
      <c r="F240" s="37" t="s">
        <v>30</v>
      </c>
      <c r="G240" s="32">
        <v>1.2146643518518463E-2</v>
      </c>
      <c r="H240" s="32">
        <v>4.2409722222221946E-3</v>
      </c>
    </row>
    <row r="241" spans="1:8" x14ac:dyDescent="0.3">
      <c r="A241" s="49">
        <v>18</v>
      </c>
      <c r="B241" s="51">
        <v>254</v>
      </c>
      <c r="C241" s="37" t="s">
        <v>364</v>
      </c>
      <c r="D241" s="37" t="s">
        <v>365</v>
      </c>
      <c r="E241" s="34" t="s">
        <v>343</v>
      </c>
      <c r="F241" s="37" t="s">
        <v>25</v>
      </c>
      <c r="G241" s="32">
        <v>1.2254050925925908E-2</v>
      </c>
      <c r="H241" s="32">
        <v>4.3483796296296395E-3</v>
      </c>
    </row>
    <row r="244" spans="1:8" ht="53.4" x14ac:dyDescent="0.3">
      <c r="A244" s="48" t="s">
        <v>3</v>
      </c>
      <c r="B244" s="48" t="s">
        <v>4</v>
      </c>
      <c r="C244" s="29" t="s">
        <v>5</v>
      </c>
      <c r="D244" s="29" t="s">
        <v>6</v>
      </c>
      <c r="E244" s="29" t="s">
        <v>7</v>
      </c>
      <c r="F244" s="29" t="s">
        <v>8</v>
      </c>
      <c r="G244" s="28" t="s">
        <v>9</v>
      </c>
      <c r="H244" s="28" t="s">
        <v>10</v>
      </c>
    </row>
    <row r="245" spans="1:8" x14ac:dyDescent="0.3">
      <c r="A245" s="49">
        <v>1</v>
      </c>
      <c r="B245" s="55">
        <v>271</v>
      </c>
      <c r="C245" s="37" t="s">
        <v>366</v>
      </c>
      <c r="D245" s="37" t="s">
        <v>304</v>
      </c>
      <c r="E245" s="37" t="s">
        <v>367</v>
      </c>
      <c r="F245" s="37" t="s">
        <v>25</v>
      </c>
      <c r="G245" s="32">
        <v>4.7329861111111704E-3</v>
      </c>
      <c r="H245" s="32">
        <v>0</v>
      </c>
    </row>
    <row r="246" spans="1:8" x14ac:dyDescent="0.3">
      <c r="A246" s="49">
        <v>2</v>
      </c>
      <c r="B246" s="55">
        <v>272</v>
      </c>
      <c r="C246" s="34" t="s">
        <v>368</v>
      </c>
      <c r="D246" s="34" t="s">
        <v>369</v>
      </c>
      <c r="E246" s="37" t="s">
        <v>367</v>
      </c>
      <c r="F246" s="34" t="s">
        <v>19</v>
      </c>
      <c r="G246" s="32">
        <v>5.1133101851852381E-3</v>
      </c>
      <c r="H246" s="32">
        <v>3.8032407407406765E-4</v>
      </c>
    </row>
    <row r="247" spans="1:8" x14ac:dyDescent="0.3">
      <c r="A247" s="49">
        <v>3</v>
      </c>
      <c r="B247" s="55">
        <v>278</v>
      </c>
      <c r="C247" s="37" t="s">
        <v>370</v>
      </c>
      <c r="D247" s="37" t="s">
        <v>371</v>
      </c>
      <c r="E247" s="37" t="s">
        <v>367</v>
      </c>
      <c r="F247" s="37" t="s">
        <v>30</v>
      </c>
      <c r="G247" s="32">
        <v>5.3027777777778784E-3</v>
      </c>
      <c r="H247" s="32">
        <v>5.69791666666708E-4</v>
      </c>
    </row>
    <row r="248" spans="1:8" x14ac:dyDescent="0.3">
      <c r="A248" s="49">
        <v>4</v>
      </c>
      <c r="B248" s="55">
        <v>273</v>
      </c>
      <c r="C248" s="37" t="s">
        <v>127</v>
      </c>
      <c r="D248" s="37" t="s">
        <v>372</v>
      </c>
      <c r="E248" s="37" t="s">
        <v>367</v>
      </c>
      <c r="F248" s="37" t="s">
        <v>25</v>
      </c>
      <c r="G248" s="32">
        <v>5.414236111111137E-3</v>
      </c>
      <c r="H248" s="32">
        <v>6.812499999999666E-4</v>
      </c>
    </row>
    <row r="249" spans="1:8" x14ac:dyDescent="0.3">
      <c r="A249" s="49">
        <v>5</v>
      </c>
      <c r="B249" s="55">
        <v>275</v>
      </c>
      <c r="C249" s="37" t="s">
        <v>373</v>
      </c>
      <c r="D249" s="37" t="s">
        <v>96</v>
      </c>
      <c r="E249" s="37" t="s">
        <v>367</v>
      </c>
      <c r="F249" s="37" t="s">
        <v>25</v>
      </c>
      <c r="G249" s="32">
        <v>5.5910879629630372E-3</v>
      </c>
      <c r="H249" s="32">
        <v>8.5810185185186683E-4</v>
      </c>
    </row>
    <row r="250" spans="1:8" x14ac:dyDescent="0.3">
      <c r="A250" s="49">
        <v>6</v>
      </c>
      <c r="B250" s="55">
        <v>274</v>
      </c>
      <c r="C250" s="34" t="s">
        <v>23</v>
      </c>
      <c r="D250" s="34" t="s">
        <v>31</v>
      </c>
      <c r="E250" s="37" t="s">
        <v>367</v>
      </c>
      <c r="F250" s="34" t="s">
        <v>19</v>
      </c>
      <c r="G250" s="32">
        <v>5.7642361111112095E-3</v>
      </c>
      <c r="H250" s="32">
        <v>1.0312500000000391E-3</v>
      </c>
    </row>
    <row r="251" spans="1:8" x14ac:dyDescent="0.3">
      <c r="A251" s="49">
        <v>7</v>
      </c>
      <c r="B251" s="55">
        <v>280</v>
      </c>
      <c r="C251" s="31" t="s">
        <v>31</v>
      </c>
      <c r="D251" s="31" t="s">
        <v>374</v>
      </c>
      <c r="E251" s="37" t="s">
        <v>367</v>
      </c>
      <c r="F251" s="31" t="s">
        <v>14</v>
      </c>
      <c r="G251" s="32">
        <v>5.8466435185186016E-3</v>
      </c>
      <c r="H251" s="32">
        <v>1.1136574074074312E-3</v>
      </c>
    </row>
    <row r="252" spans="1:8" x14ac:dyDescent="0.3">
      <c r="A252" s="49">
        <v>8</v>
      </c>
      <c r="B252" s="55">
        <v>281</v>
      </c>
      <c r="C252" s="31" t="s">
        <v>375</v>
      </c>
      <c r="D252" s="31" t="s">
        <v>374</v>
      </c>
      <c r="E252" s="37" t="s">
        <v>367</v>
      </c>
      <c r="F252" s="31" t="s">
        <v>14</v>
      </c>
      <c r="G252" s="32">
        <v>6.0885416666667247E-3</v>
      </c>
      <c r="H252" s="32">
        <v>1.3555555555555543E-3</v>
      </c>
    </row>
    <row r="253" spans="1:8" x14ac:dyDescent="0.3">
      <c r="A253" s="49">
        <v>9</v>
      </c>
      <c r="B253" s="55">
        <v>282</v>
      </c>
      <c r="C253" s="31" t="s">
        <v>23</v>
      </c>
      <c r="D253" s="31" t="s">
        <v>376</v>
      </c>
      <c r="E253" s="34" t="s">
        <v>367</v>
      </c>
      <c r="F253" s="31" t="s">
        <v>14</v>
      </c>
      <c r="G253" s="32">
        <v>6.2400462962963754E-3</v>
      </c>
      <c r="H253" s="32">
        <v>1.507060185185205E-3</v>
      </c>
    </row>
    <row r="254" spans="1:8" x14ac:dyDescent="0.3">
      <c r="A254" s="49">
        <v>10</v>
      </c>
      <c r="B254" s="55">
        <v>276</v>
      </c>
      <c r="C254" s="37" t="s">
        <v>377</v>
      </c>
      <c r="D254" s="37" t="s">
        <v>378</v>
      </c>
      <c r="E254" s="37" t="s">
        <v>367</v>
      </c>
      <c r="F254" s="37" t="s">
        <v>25</v>
      </c>
      <c r="G254" s="32">
        <v>6.3010416666666735E-3</v>
      </c>
      <c r="H254" s="32">
        <v>1.5680555555555031E-3</v>
      </c>
    </row>
    <row r="255" spans="1:8" x14ac:dyDescent="0.3">
      <c r="A255" s="49">
        <v>11</v>
      </c>
      <c r="B255" s="55">
        <v>283</v>
      </c>
      <c r="C255" s="31" t="s">
        <v>379</v>
      </c>
      <c r="D255" s="31" t="s">
        <v>335</v>
      </c>
      <c r="E255" s="34" t="s">
        <v>367</v>
      </c>
      <c r="F255" s="31" t="s">
        <v>14</v>
      </c>
      <c r="G255" s="32">
        <v>6.5474537037037983E-3</v>
      </c>
      <c r="H255" s="32">
        <v>1.8144675925926279E-3</v>
      </c>
    </row>
    <row r="256" spans="1:8" x14ac:dyDescent="0.3">
      <c r="A256" s="49">
        <v>12</v>
      </c>
      <c r="B256" s="55">
        <v>277</v>
      </c>
      <c r="C256" s="37" t="s">
        <v>380</v>
      </c>
      <c r="D256" s="37" t="s">
        <v>318</v>
      </c>
      <c r="E256" s="37" t="s">
        <v>367</v>
      </c>
      <c r="F256" s="37" t="s">
        <v>25</v>
      </c>
      <c r="G256" s="32">
        <v>6.9461805555556255E-3</v>
      </c>
      <c r="H256" s="32">
        <v>2.2131944444444551E-3</v>
      </c>
    </row>
    <row r="257" spans="1:8" x14ac:dyDescent="0.3">
      <c r="A257" s="49">
        <v>13</v>
      </c>
      <c r="B257" s="55">
        <v>286</v>
      </c>
      <c r="C257" s="37" t="s">
        <v>381</v>
      </c>
      <c r="D257" s="37" t="s">
        <v>382</v>
      </c>
      <c r="E257" s="37" t="s">
        <v>367</v>
      </c>
      <c r="F257" s="37" t="s">
        <v>25</v>
      </c>
      <c r="G257" s="32">
        <v>7.0623842592593133E-3</v>
      </c>
      <c r="H257" s="32">
        <v>2.3293981481481429E-3</v>
      </c>
    </row>
    <row r="258" spans="1:8" x14ac:dyDescent="0.3">
      <c r="A258" s="49">
        <v>14</v>
      </c>
      <c r="B258" s="55">
        <v>285</v>
      </c>
      <c r="C258" s="37" t="s">
        <v>383</v>
      </c>
      <c r="D258" s="37" t="s">
        <v>384</v>
      </c>
      <c r="E258" s="37" t="s">
        <v>367</v>
      </c>
      <c r="F258" s="37" t="s">
        <v>25</v>
      </c>
      <c r="G258" s="32">
        <v>7.8048611111111166E-3</v>
      </c>
      <c r="H258" s="32">
        <v>3.0718749999999462E-3</v>
      </c>
    </row>
    <row r="259" spans="1:8" x14ac:dyDescent="0.3">
      <c r="A259" s="49">
        <v>15</v>
      </c>
      <c r="B259" s="55">
        <v>284</v>
      </c>
      <c r="C259" s="34" t="s">
        <v>52</v>
      </c>
      <c r="D259" s="34" t="s">
        <v>270</v>
      </c>
      <c r="E259" s="34" t="s">
        <v>367</v>
      </c>
      <c r="F259" s="34" t="s">
        <v>385</v>
      </c>
      <c r="G259" s="32">
        <v>8.110648148148214E-3</v>
      </c>
      <c r="H259" s="32">
        <v>3.3776620370370436E-3</v>
      </c>
    </row>
    <row r="260" spans="1:8" x14ac:dyDescent="0.3">
      <c r="A260" s="49">
        <v>16</v>
      </c>
      <c r="B260" s="55">
        <v>279</v>
      </c>
      <c r="C260" s="37" t="s">
        <v>386</v>
      </c>
      <c r="D260" s="37" t="s">
        <v>387</v>
      </c>
      <c r="E260" s="37" t="s">
        <v>367</v>
      </c>
      <c r="F260" s="37" t="s">
        <v>25</v>
      </c>
      <c r="G260" s="32">
        <v>9.8370370370370885E-3</v>
      </c>
      <c r="H260" s="32">
        <v>5.1040509259259181E-3</v>
      </c>
    </row>
    <row r="263" spans="1:8" ht="53.4" x14ac:dyDescent="0.3">
      <c r="A263" s="48" t="s">
        <v>3</v>
      </c>
      <c r="B263" s="48" t="s">
        <v>4</v>
      </c>
      <c r="C263" s="29" t="s">
        <v>5</v>
      </c>
      <c r="D263" s="29" t="s">
        <v>6</v>
      </c>
      <c r="E263" s="29" t="s">
        <v>7</v>
      </c>
      <c r="F263" s="29" t="s">
        <v>8</v>
      </c>
      <c r="G263" s="28" t="s">
        <v>9</v>
      </c>
      <c r="H263" s="28" t="s">
        <v>10</v>
      </c>
    </row>
    <row r="264" spans="1:8" x14ac:dyDescent="0.3">
      <c r="A264" s="49">
        <v>1</v>
      </c>
      <c r="B264" s="54">
        <v>294</v>
      </c>
      <c r="C264" s="34" t="s">
        <v>78</v>
      </c>
      <c r="D264" s="34" t="s">
        <v>355</v>
      </c>
      <c r="E264" s="37" t="s">
        <v>388</v>
      </c>
      <c r="F264" s="34" t="s">
        <v>19</v>
      </c>
      <c r="G264" s="32">
        <v>5.6173611111111077E-3</v>
      </c>
      <c r="H264" s="32">
        <v>0</v>
      </c>
    </row>
    <row r="265" spans="1:8" x14ac:dyDescent="0.3">
      <c r="A265" s="49">
        <v>2</v>
      </c>
      <c r="B265" s="54">
        <v>297</v>
      </c>
      <c r="C265" s="37" t="s">
        <v>78</v>
      </c>
      <c r="D265" s="37" t="s">
        <v>389</v>
      </c>
      <c r="E265" s="37" t="s">
        <v>388</v>
      </c>
      <c r="F265" s="37" t="s">
        <v>390</v>
      </c>
      <c r="G265" s="32">
        <v>5.8581018518518713E-3</v>
      </c>
      <c r="H265" s="32">
        <v>2.4074074074076357E-4</v>
      </c>
    </row>
    <row r="266" spans="1:8" x14ac:dyDescent="0.3">
      <c r="A266" s="49">
        <v>3</v>
      </c>
      <c r="B266" s="54">
        <v>291</v>
      </c>
      <c r="C266" s="37" t="s">
        <v>391</v>
      </c>
      <c r="D266" s="37" t="s">
        <v>221</v>
      </c>
      <c r="E266" s="34" t="s">
        <v>388</v>
      </c>
      <c r="F266" s="37" t="s">
        <v>129</v>
      </c>
      <c r="G266" s="32">
        <v>5.9182870370370066E-3</v>
      </c>
      <c r="H266" s="32">
        <v>3.0092592592589895E-4</v>
      </c>
    </row>
    <row r="267" spans="1:8" x14ac:dyDescent="0.3">
      <c r="A267" s="49">
        <v>4</v>
      </c>
      <c r="B267" s="54">
        <v>295</v>
      </c>
      <c r="C267" s="34" t="s">
        <v>392</v>
      </c>
      <c r="D267" s="34" t="s">
        <v>393</v>
      </c>
      <c r="E267" s="37" t="s">
        <v>388</v>
      </c>
      <c r="F267" s="34" t="s">
        <v>19</v>
      </c>
      <c r="G267" s="32">
        <v>6.1097222222222802E-3</v>
      </c>
      <c r="H267" s="32">
        <v>4.9236111111117253E-4</v>
      </c>
    </row>
    <row r="268" spans="1:8" x14ac:dyDescent="0.3">
      <c r="A268" s="49">
        <v>5</v>
      </c>
      <c r="B268" s="54">
        <v>292</v>
      </c>
      <c r="C268" s="37" t="s">
        <v>296</v>
      </c>
      <c r="D268" s="37" t="s">
        <v>394</v>
      </c>
      <c r="E268" s="37" t="s">
        <v>388</v>
      </c>
      <c r="F268" s="37" t="s">
        <v>25</v>
      </c>
      <c r="G268" s="32">
        <v>6.2658564814814799E-3</v>
      </c>
      <c r="H268" s="32">
        <v>6.4849537037037219E-4</v>
      </c>
    </row>
    <row r="269" spans="1:8" x14ac:dyDescent="0.3">
      <c r="A269" s="49">
        <v>6</v>
      </c>
      <c r="B269" s="54">
        <v>293</v>
      </c>
      <c r="C269" s="37" t="s">
        <v>395</v>
      </c>
      <c r="D269" s="37" t="s">
        <v>387</v>
      </c>
      <c r="E269" s="37" t="s">
        <v>388</v>
      </c>
      <c r="F269" s="37" t="s">
        <v>25</v>
      </c>
      <c r="G269" s="32">
        <v>7.0775462962963109E-3</v>
      </c>
      <c r="H269" s="32">
        <v>1.4601851851852032E-3</v>
      </c>
    </row>
    <row r="270" spans="1:8" x14ac:dyDescent="0.3">
      <c r="A270" s="49">
        <v>7</v>
      </c>
      <c r="B270" s="54">
        <v>296</v>
      </c>
      <c r="C270" s="37" t="s">
        <v>396</v>
      </c>
      <c r="D270" s="37" t="s">
        <v>194</v>
      </c>
      <c r="E270" s="37" t="s">
        <v>388</v>
      </c>
      <c r="F270" s="37" t="s">
        <v>39</v>
      </c>
      <c r="G270" s="32">
        <v>7.5795138888888891E-3</v>
      </c>
      <c r="H270" s="32">
        <v>1.9621527777777814E-3</v>
      </c>
    </row>
    <row r="272" spans="1:8" ht="53.4" x14ac:dyDescent="0.3">
      <c r="A272" s="48" t="s">
        <v>3</v>
      </c>
      <c r="B272" s="48" t="s">
        <v>4</v>
      </c>
      <c r="C272" s="29" t="s">
        <v>5</v>
      </c>
      <c r="D272" s="29" t="s">
        <v>6</v>
      </c>
      <c r="E272" s="29" t="s">
        <v>7</v>
      </c>
      <c r="F272" s="29" t="s">
        <v>8</v>
      </c>
      <c r="G272" s="28" t="s">
        <v>9</v>
      </c>
      <c r="H272" s="28" t="s">
        <v>10</v>
      </c>
    </row>
    <row r="273" spans="1:8" x14ac:dyDescent="0.3">
      <c r="A273" s="49">
        <v>1</v>
      </c>
      <c r="B273" s="54">
        <v>303</v>
      </c>
      <c r="C273" s="31" t="s">
        <v>397</v>
      </c>
      <c r="D273" s="31" t="s">
        <v>398</v>
      </c>
      <c r="E273" s="44" t="s">
        <v>399</v>
      </c>
      <c r="F273" s="31" t="s">
        <v>14</v>
      </c>
      <c r="G273" s="32">
        <v>3.7269675925926116E-3</v>
      </c>
      <c r="H273" s="32">
        <v>0</v>
      </c>
    </row>
    <row r="274" spans="1:8" x14ac:dyDescent="0.3">
      <c r="A274" s="49">
        <v>2</v>
      </c>
      <c r="B274" s="54">
        <v>302</v>
      </c>
      <c r="C274" s="37" t="s">
        <v>400</v>
      </c>
      <c r="D274" s="37" t="s">
        <v>372</v>
      </c>
      <c r="E274" s="44" t="s">
        <v>399</v>
      </c>
      <c r="F274" s="37" t="s">
        <v>25</v>
      </c>
      <c r="G274" s="32">
        <v>4.1835648148148552E-3</v>
      </c>
      <c r="H274" s="32">
        <v>4.5659722222224364E-4</v>
      </c>
    </row>
  </sheetData>
  <sortState ref="A119:H140">
    <sortCondition ref="G119:G140"/>
  </sortState>
  <dataValidations count="1">
    <dataValidation type="list" allowBlank="1" showInputMessage="1" showErrorMessage="1" sqref="E14:E51 E55:E80 E83:E115 E119:E140 E144:E168 E172:E193 E196:E220 E224:E241 E245:E260 E264:E270 E273:E274">
      <formula1>"M,F,X,m,f,x,?"</formula1>
    </dataValidation>
  </dataValidation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AliciaRose</dc:creator>
  <cp:lastModifiedBy>Mike Elliott</cp:lastModifiedBy>
  <cp:lastPrinted>2018-01-27T21:17:42Z</cp:lastPrinted>
  <dcterms:created xsi:type="dcterms:W3CDTF">2018-01-27T15:13:54Z</dcterms:created>
  <dcterms:modified xsi:type="dcterms:W3CDTF">2018-02-02T20:43:13Z</dcterms:modified>
</cp:coreProperties>
</file>